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<sst xmlns="http://schemas.openxmlformats.org/spreadsheetml/2006/main" count="73" uniqueCount="72">
  <si>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Vinnertid</t>
  </si>
  <si>
    <t>Henrik Grøseth</t>
  </si>
  <si>
    <t>Stein Ivar Børset</t>
  </si>
  <si>
    <t>Arne Berset</t>
  </si>
  <si>
    <t>Alf Petter Bøe</t>
  </si>
  <si>
    <t>Geir Belsvik</t>
  </si>
  <si>
    <t>Arne Bolme</t>
  </si>
  <si>
    <t>Ole Kr Løset</t>
  </si>
  <si>
    <t>Øystein Sæther</t>
  </si>
  <si>
    <t>Audun Bakk</t>
  </si>
  <si>
    <t>Gert Moen</t>
  </si>
  <si>
    <t>Ove Jomar Sunde</t>
  </si>
  <si>
    <t>Tor Jarle Bolme</t>
  </si>
  <si>
    <t>Bjørn Sæther</t>
  </si>
  <si>
    <t>Torsten Sæther</t>
  </si>
  <si>
    <t>Einar Bolme</t>
  </si>
  <si>
    <t>Råg Mikkelsen</t>
  </si>
  <si>
    <t>Svein Gausemel</t>
  </si>
  <si>
    <t>Mona Bolme</t>
  </si>
  <si>
    <t>Magne Bolme</t>
  </si>
  <si>
    <t>Ingvar Romundstad</t>
  </si>
  <si>
    <t>Fredleiv Myklegard</t>
  </si>
  <si>
    <t>Svein Furuhaug</t>
  </si>
  <si>
    <t>Gunnar Bureid</t>
  </si>
  <si>
    <t>Sigurd Brørs</t>
  </si>
  <si>
    <t>Ragnar Moholdt</t>
  </si>
  <si>
    <t>Sturla Brørs</t>
  </si>
  <si>
    <t>Per Erik Mathisen</t>
  </si>
  <si>
    <t>Eva Sæterbø</t>
  </si>
  <si>
    <t>Oddvar  Mikkelsen</t>
  </si>
  <si>
    <t>Henning Andersen</t>
  </si>
  <si>
    <t>Morten Svinsås</t>
  </si>
  <si>
    <t>Svein Erik Jønland</t>
  </si>
  <si>
    <t>Ola Inge Svinsås</t>
  </si>
  <si>
    <t>Terje Maroni</t>
  </si>
  <si>
    <t>Helge Langen</t>
  </si>
  <si>
    <t>Jan Romundstad</t>
  </si>
  <si>
    <t>Juan M V Rodriguez</t>
  </si>
  <si>
    <t>Lars Morten Bardal</t>
  </si>
  <si>
    <t>Kjetil Fagerholt</t>
  </si>
  <si>
    <t>Hallvard Løfald</t>
  </si>
  <si>
    <t>Ole Sæterbø</t>
  </si>
  <si>
    <t>Ingebrigt B Steen</t>
  </si>
  <si>
    <t>Arnt Inge Nilsen</t>
  </si>
  <si>
    <t>Lars Moholdt</t>
  </si>
  <si>
    <t>Martin Muan</t>
  </si>
  <si>
    <t>Jo Bjørnar Fiske</t>
  </si>
  <si>
    <t>Tiia Tallia</t>
  </si>
  <si>
    <t>Jørund Eldevik</t>
  </si>
  <si>
    <t>Trygve Reitan</t>
  </si>
  <si>
    <t>Terje Olsen</t>
  </si>
  <si>
    <t>Jordbærtrimmen 10,6 km</t>
  </si>
  <si>
    <t>"PERS"</t>
  </si>
  <si>
    <t>Teklya A Tekesete</t>
  </si>
  <si>
    <t>Thomas Holm</t>
  </si>
  <si>
    <t>Lars Hagen</t>
  </si>
  <si>
    <t>Ole Arnold Sødal</t>
  </si>
  <si>
    <t>RIL-adelskalender</t>
  </si>
  <si>
    <t>Per Wirèhn</t>
  </si>
  <si>
    <t>Pål Sæther</t>
  </si>
  <si>
    <t>Jon Eriksen</t>
  </si>
  <si>
    <t>I 2009 og 2010 var start og mål flyttet, og løypa var bare 9,3 km. Tidene fra disse to årene teller derfor ikke på adelskalenderen.</t>
  </si>
  <si>
    <t>Jørgen Halgunset</t>
  </si>
  <si>
    <t>Ola Balestrand</t>
  </si>
  <si>
    <t>Jon Arne Gaundal</t>
  </si>
  <si>
    <t>Alexander Hofstad</t>
  </si>
  <si>
    <t>Ermias Y Armias</t>
  </si>
  <si>
    <t>Sigmund Ofstad</t>
  </si>
  <si>
    <t>Ola A Skjermo</t>
  </si>
  <si>
    <t>Mali Røen Skjermo</t>
  </si>
  <si>
    <t>Tommy A Haugen</t>
  </si>
  <si>
    <t>Arne O Gåsvand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</si>
</sst>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4" fillId="0" borderId="0" xfId="0" applyFont="1" applyAlignment="1">
      <alignment/>
    </xf>
    <xf numFmtId="171" fontId="4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42" applyFont="1" applyBorder="1" applyAlignment="1">
      <alignment horizontal="right"/>
    </xf>
    <xf numFmtId="171" fontId="7" fillId="0" borderId="10" xfId="42" applyFont="1" applyBorder="1" applyAlignment="1">
      <alignment/>
    </xf>
    <xf numFmtId="0" fontId="6" fillId="33" borderId="10" xfId="0" applyFont="1" applyFill="1" applyBorder="1" applyAlignment="1">
      <alignment/>
    </xf>
    <xf numFmtId="171" fontId="7" fillId="33" borderId="10" xfId="42" applyFont="1" applyFill="1" applyBorder="1" applyAlignment="1">
      <alignment/>
    </xf>
    <xf numFmtId="0" fontId="7" fillId="33" borderId="10" xfId="0" applyFont="1" applyFill="1" applyBorder="1" applyAlignment="1">
      <alignment/>
    </xf>
    <xf numFmtId="171" fontId="6" fillId="33" borderId="10" xfId="42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71" fontId="6" fillId="0" borderId="0" xfId="42" applyFont="1" applyAlignment="1">
      <alignment/>
    </xf>
    <xf numFmtId="0" fontId="7" fillId="34" borderId="10" xfId="0" applyFont="1" applyFill="1" applyBorder="1" applyAlignment="1">
      <alignment/>
    </xf>
    <xf numFmtId="171" fontId="6" fillId="34" borderId="10" xfId="42" applyFont="1" applyFill="1" applyBorder="1" applyAlignment="1">
      <alignment/>
    </xf>
    <xf numFmtId="171" fontId="6" fillId="35" borderId="10" xfId="42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13" borderId="0" xfId="0" applyFont="1" applyFill="1" applyAlignment="1">
      <alignment/>
    </xf>
    <xf numFmtId="0" fontId="6" fillId="13" borderId="10" xfId="0" applyFont="1" applyFill="1" applyBorder="1" applyAlignment="1">
      <alignment/>
    </xf>
    <xf numFmtId="171" fontId="6" fillId="13" borderId="10" xfId="42" applyFont="1" applyFill="1" applyBorder="1" applyAlignment="1">
      <alignment/>
    </xf>
    <xf numFmtId="171" fontId="6" fillId="0" borderId="10" xfId="42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Fill="1" applyAlignment="1">
      <alignment/>
    </xf>
    <xf numFmtId="171" fontId="7" fillId="0" borderId="10" xfId="42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PageLayoutView="0" workbookViewId="0" topLeftCell="A1">
      <selection activeCell="X3" sqref="X1:X16384"/>
    </sheetView>
  </sheetViews>
  <sheetFormatPr defaultColWidth="9.140625" defaultRowHeight="12.75"/>
  <cols>
    <col min="1" max="1" width="3.421875" style="0" customWidth="1"/>
    <col min="2" max="2" width="17.00390625" style="0" customWidth="1"/>
    <col min="3" max="3" width="7.140625" style="0" customWidth="1"/>
    <col min="4" max="5" width="7.57421875" style="36" customWidth="1"/>
    <col min="6" max="6" width="7.7109375" style="36" customWidth="1"/>
    <col min="7" max="7" width="7.57421875" style="36" customWidth="1"/>
    <col min="8" max="22" width="7.140625" style="0" customWidth="1"/>
    <col min="23" max="24" width="8.00390625" style="0" customWidth="1"/>
    <col min="25" max="25" width="7.8515625" style="0" customWidth="1"/>
    <col min="26" max="26" width="8.140625" style="0" customWidth="1"/>
    <col min="27" max="27" width="7.7109375" style="0" customWidth="1"/>
    <col min="28" max="35" width="7.8515625" style="0" customWidth="1"/>
    <col min="36" max="36" width="16.8515625" style="0" bestFit="1" customWidth="1"/>
    <col min="37" max="16384" width="11.421875" style="0" customWidth="1"/>
  </cols>
  <sheetData>
    <row r="1" spans="1:35" s="1" customFormat="1" ht="22.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2" customFormat="1" ht="15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23" s="4" customFormat="1" ht="12.75">
      <c r="A3" s="6"/>
      <c r="D3" s="34"/>
      <c r="E3" s="34"/>
      <c r="F3" s="34"/>
      <c r="G3" s="34"/>
      <c r="I3" s="29"/>
      <c r="W3" s="5"/>
    </row>
    <row r="4" spans="3:35" s="6" customFormat="1" ht="10.5">
      <c r="C4" s="7" t="s">
        <v>52</v>
      </c>
      <c r="D4" s="28">
        <v>2019</v>
      </c>
      <c r="E4" s="28">
        <v>2018</v>
      </c>
      <c r="F4" s="28">
        <v>2017</v>
      </c>
      <c r="G4" s="28">
        <v>2016</v>
      </c>
      <c r="H4" s="7">
        <v>2015</v>
      </c>
      <c r="I4" s="23">
        <v>2014</v>
      </c>
      <c r="J4" s="7">
        <v>2013</v>
      </c>
      <c r="K4" s="7">
        <v>2012</v>
      </c>
      <c r="L4" s="7">
        <v>2011</v>
      </c>
      <c r="M4" s="25">
        <v>2010</v>
      </c>
      <c r="N4" s="25">
        <v>2009</v>
      </c>
      <c r="O4" s="7">
        <v>2008</v>
      </c>
      <c r="P4" s="7">
        <v>2007</v>
      </c>
      <c r="Q4" s="7">
        <v>2006</v>
      </c>
      <c r="R4" s="7">
        <v>2005</v>
      </c>
      <c r="S4" s="7">
        <v>2004</v>
      </c>
      <c r="T4" s="7">
        <v>2003</v>
      </c>
      <c r="U4" s="8">
        <v>2002</v>
      </c>
      <c r="V4" s="8">
        <v>2001</v>
      </c>
      <c r="W4" s="8">
        <v>2000</v>
      </c>
      <c r="X4" s="8">
        <v>1999</v>
      </c>
      <c r="Y4" s="8">
        <v>1998</v>
      </c>
      <c r="Z4" s="8">
        <v>1997</v>
      </c>
      <c r="AA4" s="8">
        <v>1996</v>
      </c>
      <c r="AB4" s="8">
        <v>1995</v>
      </c>
      <c r="AC4" s="8">
        <v>1994</v>
      </c>
      <c r="AD4" s="8">
        <v>1993</v>
      </c>
      <c r="AE4" s="8">
        <v>1992</v>
      </c>
      <c r="AF4" s="8">
        <v>1991</v>
      </c>
      <c r="AG4" s="8">
        <v>1990</v>
      </c>
      <c r="AH4" s="8">
        <v>1989</v>
      </c>
      <c r="AI4" s="8">
        <v>1988</v>
      </c>
    </row>
    <row r="5" spans="1:36" s="6" customFormat="1" ht="10.5">
      <c r="A5" s="7">
        <v>1</v>
      </c>
      <c r="B5" s="7" t="s">
        <v>24</v>
      </c>
      <c r="C5" s="21">
        <v>34.04</v>
      </c>
      <c r="D5" s="27"/>
      <c r="E5" s="27"/>
      <c r="F5" s="27"/>
      <c r="G5" s="27"/>
      <c r="H5" s="27"/>
      <c r="I5" s="22"/>
      <c r="J5" s="27"/>
      <c r="K5" s="22"/>
      <c r="L5" s="9"/>
      <c r="M5" s="26"/>
      <c r="N5" s="26"/>
      <c r="O5" s="7"/>
      <c r="P5" s="9"/>
      <c r="Q5" s="9"/>
      <c r="R5" s="7"/>
      <c r="S5" s="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3">
        <v>34.04</v>
      </c>
      <c r="AF5" s="9"/>
      <c r="AG5" s="9"/>
      <c r="AH5" s="9"/>
      <c r="AI5" s="9"/>
      <c r="AJ5" s="7" t="str">
        <f aca="true" t="shared" si="0" ref="AJ5:AJ36">B5</f>
        <v>Sigurd Brørs</v>
      </c>
    </row>
    <row r="6" spans="1:36" s="6" customFormat="1" ht="10.5">
      <c r="A6" s="7">
        <f aca="true" t="shared" si="1" ref="A6:A37">A5+1</f>
        <v>2</v>
      </c>
      <c r="B6" s="7" t="s">
        <v>1</v>
      </c>
      <c r="C6" s="21">
        <v>34.15</v>
      </c>
      <c r="D6" s="27"/>
      <c r="E6" s="27"/>
      <c r="F6" s="27"/>
      <c r="G6" s="27"/>
      <c r="H6" s="27"/>
      <c r="I6" s="22"/>
      <c r="J6" s="27"/>
      <c r="K6" s="22"/>
      <c r="L6" s="9"/>
      <c r="M6" s="26">
        <v>33.19</v>
      </c>
      <c r="N6" s="26">
        <v>31.26</v>
      </c>
      <c r="O6" s="7">
        <v>37.23</v>
      </c>
      <c r="P6" s="9">
        <v>35.4</v>
      </c>
      <c r="Q6" s="9"/>
      <c r="R6" s="13">
        <v>34.15</v>
      </c>
      <c r="S6" s="7"/>
      <c r="T6" s="7"/>
      <c r="U6" s="9"/>
      <c r="V6" s="9"/>
      <c r="W6" s="9"/>
      <c r="X6" s="9"/>
      <c r="Y6" s="9">
        <v>34.19</v>
      </c>
      <c r="Z6" s="9">
        <v>35.39</v>
      </c>
      <c r="AA6" s="9"/>
      <c r="AB6" s="9">
        <v>36.11</v>
      </c>
      <c r="AC6" s="9"/>
      <c r="AD6" s="9"/>
      <c r="AE6" s="9"/>
      <c r="AF6" s="9"/>
      <c r="AG6" s="9"/>
      <c r="AH6" s="9"/>
      <c r="AI6" s="9"/>
      <c r="AJ6" s="7" t="str">
        <f t="shared" si="0"/>
        <v>Henrik Grøseth</v>
      </c>
    </row>
    <row r="7" spans="1:36" s="6" customFormat="1" ht="10.5">
      <c r="A7" s="7">
        <f t="shared" si="1"/>
        <v>3</v>
      </c>
      <c r="B7" s="7" t="s">
        <v>2</v>
      </c>
      <c r="C7" s="21">
        <v>34.28</v>
      </c>
      <c r="D7" s="27"/>
      <c r="E7" s="27"/>
      <c r="F7" s="27"/>
      <c r="G7" s="27"/>
      <c r="H7" s="27"/>
      <c r="I7" s="22"/>
      <c r="J7" s="27"/>
      <c r="K7" s="22"/>
      <c r="L7" s="9"/>
      <c r="M7" s="26"/>
      <c r="N7" s="26"/>
      <c r="O7" s="7"/>
      <c r="P7" s="9">
        <v>37.01</v>
      </c>
      <c r="Q7" s="9">
        <v>37.18</v>
      </c>
      <c r="R7" s="9">
        <v>36.28</v>
      </c>
      <c r="S7" s="9">
        <v>37.2</v>
      </c>
      <c r="T7" s="9">
        <v>36.2</v>
      </c>
      <c r="U7" s="9">
        <v>37.14</v>
      </c>
      <c r="V7" s="9"/>
      <c r="W7" s="9">
        <v>34.5</v>
      </c>
      <c r="X7" s="9">
        <v>35.17</v>
      </c>
      <c r="Y7" s="9">
        <v>35.4</v>
      </c>
      <c r="Z7" s="13">
        <v>34.28</v>
      </c>
      <c r="AA7" s="9">
        <v>36.06</v>
      </c>
      <c r="AB7" s="9">
        <v>35.43</v>
      </c>
      <c r="AC7" s="9"/>
      <c r="AD7" s="9">
        <v>34.32</v>
      </c>
      <c r="AE7" s="9"/>
      <c r="AF7" s="9"/>
      <c r="AG7" s="9">
        <v>35.21</v>
      </c>
      <c r="AH7" s="9">
        <v>35.22</v>
      </c>
      <c r="AI7" s="9">
        <v>34.31</v>
      </c>
      <c r="AJ7" s="7" t="str">
        <f t="shared" si="0"/>
        <v>Stein Ivar Børset</v>
      </c>
    </row>
    <row r="8" spans="1:36" s="6" customFormat="1" ht="10.5">
      <c r="A8" s="7">
        <f t="shared" si="1"/>
        <v>4</v>
      </c>
      <c r="B8" s="7" t="s">
        <v>20</v>
      </c>
      <c r="C8" s="21">
        <v>34.42</v>
      </c>
      <c r="D8" s="27"/>
      <c r="E8" s="27"/>
      <c r="F8" s="27"/>
      <c r="G8" s="27"/>
      <c r="H8" s="27"/>
      <c r="I8" s="22"/>
      <c r="J8" s="27"/>
      <c r="K8" s="22"/>
      <c r="L8" s="9"/>
      <c r="M8" s="26"/>
      <c r="N8" s="26"/>
      <c r="O8" s="7"/>
      <c r="P8" s="9"/>
      <c r="Q8" s="9"/>
      <c r="R8" s="9"/>
      <c r="S8" s="7"/>
      <c r="T8" s="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v>36.39</v>
      </c>
      <c r="AH8" s="13">
        <v>34.42</v>
      </c>
      <c r="AI8" s="9"/>
      <c r="AJ8" s="7" t="str">
        <f t="shared" si="0"/>
        <v>Ingvar Romundstad</v>
      </c>
    </row>
    <row r="9" spans="1:36" s="6" customFormat="1" ht="10.5">
      <c r="A9" s="7">
        <f t="shared" si="1"/>
        <v>5</v>
      </c>
      <c r="B9" s="7" t="s">
        <v>53</v>
      </c>
      <c r="C9" s="21">
        <v>34.44</v>
      </c>
      <c r="D9" s="27"/>
      <c r="E9" s="27"/>
      <c r="F9" s="27"/>
      <c r="G9" s="27"/>
      <c r="H9" s="27"/>
      <c r="I9" s="22"/>
      <c r="J9" s="27"/>
      <c r="K9" s="21">
        <v>34.44</v>
      </c>
      <c r="L9" s="9"/>
      <c r="M9" s="26"/>
      <c r="N9" s="26"/>
      <c r="O9" s="7"/>
      <c r="P9" s="9"/>
      <c r="Q9" s="9"/>
      <c r="R9" s="9"/>
      <c r="S9" s="7"/>
      <c r="T9" s="1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7" t="str">
        <f t="shared" si="0"/>
        <v>Teklya A Tekesete</v>
      </c>
    </row>
    <row r="10" spans="1:36" s="6" customFormat="1" ht="10.5">
      <c r="A10" s="7">
        <f t="shared" si="1"/>
        <v>6</v>
      </c>
      <c r="B10" s="7" t="s">
        <v>3</v>
      </c>
      <c r="C10" s="21">
        <v>34.52</v>
      </c>
      <c r="D10" s="27"/>
      <c r="E10" s="27"/>
      <c r="F10" s="27"/>
      <c r="G10" s="27"/>
      <c r="H10" s="27"/>
      <c r="I10" s="22"/>
      <c r="J10" s="27"/>
      <c r="K10" s="22"/>
      <c r="L10" s="9"/>
      <c r="M10" s="26"/>
      <c r="N10" s="26"/>
      <c r="O10" s="7"/>
      <c r="P10" s="9"/>
      <c r="Q10" s="9"/>
      <c r="R10" s="9"/>
      <c r="S10" s="7"/>
      <c r="T10" s="23"/>
      <c r="U10" s="9"/>
      <c r="V10" s="9"/>
      <c r="W10" s="9"/>
      <c r="X10" s="9"/>
      <c r="Y10" s="9"/>
      <c r="Z10" s="9"/>
      <c r="AA10" s="9"/>
      <c r="AB10" s="9"/>
      <c r="AC10" s="13">
        <v>34.52</v>
      </c>
      <c r="AD10" s="9">
        <v>35.07</v>
      </c>
      <c r="AE10" s="9"/>
      <c r="AF10" s="9"/>
      <c r="AG10" s="9"/>
      <c r="AH10" s="9"/>
      <c r="AI10" s="9"/>
      <c r="AJ10" s="7" t="str">
        <f t="shared" si="0"/>
        <v>Arne Berset</v>
      </c>
    </row>
    <row r="11" spans="1:36" s="6" customFormat="1" ht="10.5">
      <c r="A11" s="7">
        <f t="shared" si="1"/>
        <v>7</v>
      </c>
      <c r="B11" s="7" t="s">
        <v>64</v>
      </c>
      <c r="C11" s="21">
        <v>35.35</v>
      </c>
      <c r="D11" s="27"/>
      <c r="E11" s="27"/>
      <c r="F11" s="27"/>
      <c r="G11" s="21">
        <v>35.35</v>
      </c>
      <c r="H11" s="27">
        <v>36.22</v>
      </c>
      <c r="I11" s="22"/>
      <c r="J11" s="27"/>
      <c r="K11" s="22"/>
      <c r="L11" s="9"/>
      <c r="M11" s="26"/>
      <c r="N11" s="26"/>
      <c r="O11" s="7"/>
      <c r="P11" s="9"/>
      <c r="Q11" s="9"/>
      <c r="R11" s="9"/>
      <c r="S11" s="7"/>
      <c r="T11" s="2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3"/>
      <c r="AJ11" s="7" t="str">
        <f t="shared" si="0"/>
        <v>Jon Arne Gaundal</v>
      </c>
    </row>
    <row r="12" spans="1:36" s="6" customFormat="1" ht="10.5">
      <c r="A12" s="7">
        <f t="shared" si="1"/>
        <v>8</v>
      </c>
      <c r="B12" s="7" t="s">
        <v>55</v>
      </c>
      <c r="C12" s="21">
        <v>35.35</v>
      </c>
      <c r="D12" s="27"/>
      <c r="E12" s="27"/>
      <c r="F12" s="27"/>
      <c r="G12" s="27"/>
      <c r="H12" s="27"/>
      <c r="I12" s="22"/>
      <c r="J12" s="27"/>
      <c r="K12" s="21">
        <v>35.35</v>
      </c>
      <c r="L12" s="9"/>
      <c r="M12" s="26"/>
      <c r="N12" s="26"/>
      <c r="O12" s="7"/>
      <c r="P12" s="9"/>
      <c r="Q12" s="9"/>
      <c r="R12" s="9"/>
      <c r="S12" s="7"/>
      <c r="T12" s="1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7" t="str">
        <f t="shared" si="0"/>
        <v>Lars Hagen</v>
      </c>
    </row>
    <row r="13" spans="1:36" s="6" customFormat="1" ht="10.5">
      <c r="A13" s="7">
        <f t="shared" si="1"/>
        <v>9</v>
      </c>
      <c r="B13" s="7" t="s">
        <v>4</v>
      </c>
      <c r="C13" s="21">
        <v>35.57</v>
      </c>
      <c r="D13" s="27"/>
      <c r="E13" s="27"/>
      <c r="F13" s="27"/>
      <c r="G13" s="27"/>
      <c r="H13" s="27">
        <v>43.21</v>
      </c>
      <c r="I13" s="22"/>
      <c r="J13" s="27"/>
      <c r="K13" s="22"/>
      <c r="L13" s="9"/>
      <c r="M13" s="26"/>
      <c r="N13" s="26"/>
      <c r="O13" s="7"/>
      <c r="P13" s="9"/>
      <c r="Q13" s="9"/>
      <c r="R13" s="9"/>
      <c r="S13" s="7"/>
      <c r="T13" s="23"/>
      <c r="U13" s="9"/>
      <c r="V13" s="9"/>
      <c r="W13" s="9"/>
      <c r="X13" s="9"/>
      <c r="Y13" s="9"/>
      <c r="Z13" s="9">
        <v>37.47</v>
      </c>
      <c r="AA13" s="9">
        <v>36.95</v>
      </c>
      <c r="AB13" s="13">
        <v>35.57</v>
      </c>
      <c r="AC13" s="9"/>
      <c r="AD13" s="9"/>
      <c r="AE13" s="9"/>
      <c r="AF13" s="9"/>
      <c r="AG13" s="9"/>
      <c r="AH13" s="9"/>
      <c r="AI13" s="9"/>
      <c r="AJ13" s="7" t="str">
        <f t="shared" si="0"/>
        <v>Alf Petter Bøe</v>
      </c>
    </row>
    <row r="14" spans="1:36" s="6" customFormat="1" ht="10.5">
      <c r="A14" s="7">
        <f t="shared" si="1"/>
        <v>10</v>
      </c>
      <c r="B14" s="7" t="s">
        <v>17</v>
      </c>
      <c r="C14" s="21">
        <v>36.04</v>
      </c>
      <c r="D14" s="27"/>
      <c r="E14" s="27"/>
      <c r="F14" s="27"/>
      <c r="G14" s="27"/>
      <c r="H14" s="27"/>
      <c r="I14" s="22"/>
      <c r="J14" s="27"/>
      <c r="K14" s="22"/>
      <c r="L14" s="9"/>
      <c r="M14" s="26"/>
      <c r="N14" s="26"/>
      <c r="O14" s="7"/>
      <c r="P14" s="9"/>
      <c r="Q14" s="9"/>
      <c r="R14" s="9"/>
      <c r="S14" s="7"/>
      <c r="T14" s="23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3">
        <v>36.04</v>
      </c>
      <c r="AJ14" s="7" t="str">
        <f t="shared" si="0"/>
        <v>Svein Gausemel</v>
      </c>
    </row>
    <row r="15" spans="1:36" s="6" customFormat="1" ht="10.5">
      <c r="A15" s="7">
        <f t="shared" si="1"/>
        <v>11</v>
      </c>
      <c r="B15" s="7" t="s">
        <v>25</v>
      </c>
      <c r="C15" s="21">
        <v>36.3</v>
      </c>
      <c r="D15" s="27"/>
      <c r="E15" s="27"/>
      <c r="F15" s="27"/>
      <c r="G15" s="27"/>
      <c r="H15" s="27"/>
      <c r="I15" s="22"/>
      <c r="J15" s="27"/>
      <c r="K15" s="22"/>
      <c r="L15" s="9"/>
      <c r="M15" s="26"/>
      <c r="N15" s="26"/>
      <c r="O15" s="7"/>
      <c r="P15" s="9"/>
      <c r="Q15" s="9"/>
      <c r="R15" s="9"/>
      <c r="S15" s="7"/>
      <c r="T15" s="23"/>
      <c r="U15" s="9"/>
      <c r="V15" s="9"/>
      <c r="W15" s="9"/>
      <c r="X15" s="9"/>
      <c r="Y15" s="9"/>
      <c r="Z15" s="13">
        <v>36.3</v>
      </c>
      <c r="AA15" s="9"/>
      <c r="AB15" s="9">
        <v>38.39</v>
      </c>
      <c r="AC15" s="9">
        <v>38.25</v>
      </c>
      <c r="AD15" s="9"/>
      <c r="AE15" s="9"/>
      <c r="AF15" s="9"/>
      <c r="AG15" s="9"/>
      <c r="AH15" s="9"/>
      <c r="AI15" s="9"/>
      <c r="AJ15" s="7" t="str">
        <f t="shared" si="0"/>
        <v>Ragnar Moholdt</v>
      </c>
    </row>
    <row r="16" spans="1:36" s="6" customFormat="1" ht="10.5">
      <c r="A16" s="7">
        <f t="shared" si="1"/>
        <v>12</v>
      </c>
      <c r="B16" s="7" t="s">
        <v>37</v>
      </c>
      <c r="C16" s="21">
        <v>36.32</v>
      </c>
      <c r="D16" s="27"/>
      <c r="E16" s="27"/>
      <c r="F16" s="27"/>
      <c r="G16" s="27"/>
      <c r="H16" s="27"/>
      <c r="I16" s="22"/>
      <c r="J16" s="27"/>
      <c r="K16" s="22"/>
      <c r="L16" s="9"/>
      <c r="M16" s="26"/>
      <c r="N16" s="26"/>
      <c r="O16" s="12">
        <v>36.32</v>
      </c>
      <c r="P16" s="9"/>
      <c r="Q16" s="9"/>
      <c r="R16" s="9"/>
      <c r="S16" s="7"/>
      <c r="T16" s="23"/>
      <c r="U16" s="9"/>
      <c r="V16" s="9"/>
      <c r="W16" s="9"/>
      <c r="X16" s="9"/>
      <c r="Y16" s="9"/>
      <c r="Z16" s="11"/>
      <c r="AA16" s="9"/>
      <c r="AB16" s="9"/>
      <c r="AC16" s="9"/>
      <c r="AD16" s="9"/>
      <c r="AE16" s="9"/>
      <c r="AF16" s="9"/>
      <c r="AG16" s="9"/>
      <c r="AH16" s="9"/>
      <c r="AI16" s="9"/>
      <c r="AJ16" s="7" t="str">
        <f t="shared" si="0"/>
        <v>Juan M V Rodriguez</v>
      </c>
    </row>
    <row r="17" spans="1:36" s="6" customFormat="1" ht="10.5">
      <c r="A17" s="7">
        <f t="shared" si="1"/>
        <v>13</v>
      </c>
      <c r="B17" s="7" t="s">
        <v>35</v>
      </c>
      <c r="C17" s="21">
        <v>36.35</v>
      </c>
      <c r="D17" s="27"/>
      <c r="E17" s="27"/>
      <c r="F17" s="27"/>
      <c r="G17" s="27"/>
      <c r="H17" s="27"/>
      <c r="I17" s="22">
        <v>38.16</v>
      </c>
      <c r="J17" s="21">
        <v>36.35</v>
      </c>
      <c r="K17" s="22"/>
      <c r="L17" s="27">
        <v>38.02</v>
      </c>
      <c r="M17" s="26"/>
      <c r="N17" s="26">
        <v>36</v>
      </c>
      <c r="O17" s="7">
        <v>41.47</v>
      </c>
      <c r="P17" s="22">
        <v>40.12</v>
      </c>
      <c r="Q17" s="9"/>
      <c r="R17" s="9"/>
      <c r="S17" s="7"/>
      <c r="T17" s="7"/>
      <c r="U17" s="9"/>
      <c r="V17" s="9"/>
      <c r="W17" s="9"/>
      <c r="X17" s="9"/>
      <c r="Y17" s="1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7" t="str">
        <f t="shared" si="0"/>
        <v>Helge Langen</v>
      </c>
    </row>
    <row r="18" spans="1:36" s="6" customFormat="1" ht="10.5">
      <c r="A18" s="7">
        <f t="shared" si="1"/>
        <v>14</v>
      </c>
      <c r="B18" s="7" t="s">
        <v>26</v>
      </c>
      <c r="C18" s="21">
        <v>36.37</v>
      </c>
      <c r="D18" s="27"/>
      <c r="E18" s="27"/>
      <c r="F18" s="27"/>
      <c r="G18" s="27"/>
      <c r="H18" s="27"/>
      <c r="I18" s="22"/>
      <c r="J18" s="27"/>
      <c r="K18" s="22"/>
      <c r="L18" s="9"/>
      <c r="M18" s="26"/>
      <c r="N18" s="26"/>
      <c r="O18" s="7"/>
      <c r="P18" s="9"/>
      <c r="Q18" s="9"/>
      <c r="R18" s="9"/>
      <c r="S18" s="7"/>
      <c r="T18" s="23"/>
      <c r="U18" s="9"/>
      <c r="V18" s="9"/>
      <c r="W18" s="9"/>
      <c r="X18" s="9"/>
      <c r="Y18" s="9"/>
      <c r="Z18" s="9"/>
      <c r="AA18" s="9"/>
      <c r="AB18" s="9"/>
      <c r="AC18" s="9"/>
      <c r="AD18" s="13">
        <v>36.37</v>
      </c>
      <c r="AE18" s="9"/>
      <c r="AF18" s="9"/>
      <c r="AG18" s="9"/>
      <c r="AH18" s="9"/>
      <c r="AI18" s="9"/>
      <c r="AJ18" s="7" t="str">
        <f t="shared" si="0"/>
        <v>Sturla Brørs</v>
      </c>
    </row>
    <row r="19" spans="1:36" s="6" customFormat="1" ht="10.5">
      <c r="A19" s="7">
        <f t="shared" si="1"/>
        <v>15</v>
      </c>
      <c r="B19" s="7" t="s">
        <v>5</v>
      </c>
      <c r="C19" s="21">
        <v>36.44</v>
      </c>
      <c r="D19" s="27"/>
      <c r="E19" s="27"/>
      <c r="F19" s="27"/>
      <c r="G19" s="27"/>
      <c r="H19" s="27"/>
      <c r="I19" s="22"/>
      <c r="J19" s="27"/>
      <c r="K19" s="22"/>
      <c r="L19" s="9"/>
      <c r="M19" s="26"/>
      <c r="N19" s="26"/>
      <c r="O19" s="7"/>
      <c r="P19" s="9"/>
      <c r="Q19" s="9"/>
      <c r="R19" s="9"/>
      <c r="S19" s="7"/>
      <c r="T19" s="23"/>
      <c r="U19" s="9"/>
      <c r="V19" s="9"/>
      <c r="W19" s="9"/>
      <c r="X19" s="9"/>
      <c r="Y19" s="9"/>
      <c r="Z19" s="9"/>
      <c r="AA19" s="9"/>
      <c r="AB19" s="9"/>
      <c r="AC19" s="13">
        <v>36.44</v>
      </c>
      <c r="AD19" s="9"/>
      <c r="AE19" s="9"/>
      <c r="AF19" s="9"/>
      <c r="AG19" s="9"/>
      <c r="AH19" s="9"/>
      <c r="AI19" s="9"/>
      <c r="AJ19" s="7" t="str">
        <f t="shared" si="0"/>
        <v>Geir Belsvik</v>
      </c>
    </row>
    <row r="20" spans="1:36" s="6" customFormat="1" ht="10.5">
      <c r="A20" s="7">
        <f t="shared" si="1"/>
        <v>16</v>
      </c>
      <c r="B20" s="7" t="s">
        <v>54</v>
      </c>
      <c r="C20" s="21">
        <v>36.45</v>
      </c>
      <c r="D20" s="27"/>
      <c r="E20" s="27"/>
      <c r="F20" s="27"/>
      <c r="G20" s="27"/>
      <c r="H20" s="27"/>
      <c r="I20" s="22"/>
      <c r="J20" s="27">
        <v>37.21</v>
      </c>
      <c r="K20" s="21">
        <v>36.45</v>
      </c>
      <c r="L20" s="9"/>
      <c r="M20" s="26"/>
      <c r="N20" s="26"/>
      <c r="O20" s="7"/>
      <c r="P20" s="9"/>
      <c r="Q20" s="9"/>
      <c r="R20" s="9"/>
      <c r="S20" s="7"/>
      <c r="T20" s="1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7" t="str">
        <f t="shared" si="0"/>
        <v>Thomas Holm</v>
      </c>
    </row>
    <row r="21" spans="1:36" s="6" customFormat="1" ht="10.5">
      <c r="A21" s="7">
        <f t="shared" si="1"/>
        <v>17</v>
      </c>
      <c r="B21" s="7" t="s">
        <v>22</v>
      </c>
      <c r="C21" s="21">
        <v>36.52</v>
      </c>
      <c r="D21" s="27"/>
      <c r="E21" s="27"/>
      <c r="F21" s="27"/>
      <c r="G21" s="27"/>
      <c r="H21" s="27"/>
      <c r="I21" s="22"/>
      <c r="J21" s="27"/>
      <c r="K21" s="22"/>
      <c r="L21" s="9"/>
      <c r="M21" s="26"/>
      <c r="N21" s="26"/>
      <c r="O21" s="7"/>
      <c r="P21" s="9"/>
      <c r="Q21" s="9"/>
      <c r="R21" s="9"/>
      <c r="S21" s="7"/>
      <c r="T21" s="7"/>
      <c r="U21" s="9"/>
      <c r="V21" s="9"/>
      <c r="W21" s="9"/>
      <c r="X21" s="9">
        <v>37.19</v>
      </c>
      <c r="Y21" s="9"/>
      <c r="Z21" s="9"/>
      <c r="AA21" s="9"/>
      <c r="AB21" s="9"/>
      <c r="AC21" s="9"/>
      <c r="AD21" s="9"/>
      <c r="AE21" s="9"/>
      <c r="AF21" s="9"/>
      <c r="AG21" s="13">
        <v>36.52</v>
      </c>
      <c r="AH21" s="9"/>
      <c r="AI21" s="9"/>
      <c r="AJ21" s="7" t="str">
        <f t="shared" si="0"/>
        <v>Svein Furuhaug</v>
      </c>
    </row>
    <row r="22" spans="1:36" s="6" customFormat="1" ht="10.5">
      <c r="A22" s="7">
        <f t="shared" si="1"/>
        <v>18</v>
      </c>
      <c r="B22" s="7" t="s">
        <v>43</v>
      </c>
      <c r="C22" s="21">
        <v>36.52</v>
      </c>
      <c r="D22" s="27"/>
      <c r="E22" s="27"/>
      <c r="F22" s="27">
        <v>38.59</v>
      </c>
      <c r="G22" s="27"/>
      <c r="H22" s="27">
        <v>38.04</v>
      </c>
      <c r="I22" s="22"/>
      <c r="J22" s="27">
        <v>38.32</v>
      </c>
      <c r="K22" s="21">
        <v>36.52</v>
      </c>
      <c r="L22" s="9"/>
      <c r="M22" s="26"/>
      <c r="N22" s="26">
        <v>31.56</v>
      </c>
      <c r="O22" s="7"/>
      <c r="P22" s="9"/>
      <c r="Q22" s="9"/>
      <c r="R22" s="9"/>
      <c r="S22" s="7"/>
      <c r="T22" s="1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7" t="str">
        <f t="shared" si="0"/>
        <v>Arnt Inge Nilsen</v>
      </c>
    </row>
    <row r="23" spans="1:36" s="6" customFormat="1" ht="10.5">
      <c r="A23" s="7">
        <f t="shared" si="1"/>
        <v>19</v>
      </c>
      <c r="B23" s="7" t="s">
        <v>50</v>
      </c>
      <c r="C23" s="21">
        <v>36.57</v>
      </c>
      <c r="D23" s="27"/>
      <c r="E23" s="27"/>
      <c r="F23" s="27"/>
      <c r="G23" s="27"/>
      <c r="H23" s="27"/>
      <c r="I23" s="22">
        <v>38.35</v>
      </c>
      <c r="J23" s="27">
        <v>37.27</v>
      </c>
      <c r="K23" s="21">
        <v>36.57</v>
      </c>
      <c r="L23" s="22">
        <v>37.3</v>
      </c>
      <c r="M23" s="26">
        <v>34.11</v>
      </c>
      <c r="N23" s="26"/>
      <c r="O23" s="7"/>
      <c r="P23" s="9"/>
      <c r="Q23" s="9"/>
      <c r="R23" s="9"/>
      <c r="S23" s="7"/>
      <c r="T23" s="1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7" t="str">
        <f t="shared" si="0"/>
        <v>Terje Olsen</v>
      </c>
    </row>
    <row r="24" spans="1:36" s="6" customFormat="1" ht="10.5">
      <c r="A24" s="7">
        <f t="shared" si="1"/>
        <v>20</v>
      </c>
      <c r="B24" s="7" t="s">
        <v>9</v>
      </c>
      <c r="C24" s="21">
        <v>37.09</v>
      </c>
      <c r="D24" s="27"/>
      <c r="E24" s="27"/>
      <c r="F24" s="27"/>
      <c r="G24" s="27"/>
      <c r="H24" s="27"/>
      <c r="I24" s="22"/>
      <c r="J24" s="27"/>
      <c r="K24" s="22"/>
      <c r="L24" s="9"/>
      <c r="M24" s="26"/>
      <c r="N24" s="26"/>
      <c r="O24" s="7"/>
      <c r="P24" s="9"/>
      <c r="Q24" s="9"/>
      <c r="R24" s="9">
        <v>38.2</v>
      </c>
      <c r="S24" s="7"/>
      <c r="T24" s="7"/>
      <c r="U24" s="9"/>
      <c r="V24" s="9">
        <v>37.5</v>
      </c>
      <c r="W24" s="9"/>
      <c r="X24" s="13">
        <v>37.09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 t="str">
        <f t="shared" si="0"/>
        <v>Audun Bakk</v>
      </c>
    </row>
    <row r="25" spans="1:36" s="6" customFormat="1" ht="10.5">
      <c r="A25" s="7">
        <f t="shared" si="1"/>
        <v>21</v>
      </c>
      <c r="B25" s="7" t="s">
        <v>65</v>
      </c>
      <c r="C25" s="21">
        <v>37.18</v>
      </c>
      <c r="D25" s="27"/>
      <c r="E25" s="27"/>
      <c r="F25" s="27"/>
      <c r="G25" s="21">
        <v>37.18</v>
      </c>
      <c r="H25" s="27"/>
      <c r="I25" s="22"/>
      <c r="J25" s="27"/>
      <c r="K25" s="22"/>
      <c r="L25" s="9"/>
      <c r="M25" s="26"/>
      <c r="N25" s="26"/>
      <c r="O25" s="7"/>
      <c r="P25" s="9"/>
      <c r="Q25" s="9"/>
      <c r="R25" s="9"/>
      <c r="S25" s="7"/>
      <c r="T25" s="7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9"/>
      <c r="AF25" s="9"/>
      <c r="AG25" s="9"/>
      <c r="AH25" s="9"/>
      <c r="AI25" s="9"/>
      <c r="AJ25" s="7" t="str">
        <f t="shared" si="0"/>
        <v>Alexander Hofstad</v>
      </c>
    </row>
    <row r="26" spans="1:36" s="6" customFormat="1" ht="10.5">
      <c r="A26" s="7">
        <f t="shared" si="1"/>
        <v>22</v>
      </c>
      <c r="B26" s="7" t="s">
        <v>6</v>
      </c>
      <c r="C26" s="21">
        <v>37.28</v>
      </c>
      <c r="D26" s="27"/>
      <c r="E26" s="27"/>
      <c r="F26" s="27"/>
      <c r="G26" s="27"/>
      <c r="H26" s="27"/>
      <c r="I26" s="22"/>
      <c r="J26" s="27"/>
      <c r="K26" s="22"/>
      <c r="L26" s="9"/>
      <c r="M26" s="26"/>
      <c r="N26" s="26"/>
      <c r="O26" s="7"/>
      <c r="P26" s="9"/>
      <c r="Q26" s="9"/>
      <c r="R26" s="9"/>
      <c r="S26" s="7"/>
      <c r="T26" s="7"/>
      <c r="U26" s="9"/>
      <c r="V26" s="9"/>
      <c r="W26" s="9"/>
      <c r="X26" s="9"/>
      <c r="Y26" s="9"/>
      <c r="Z26" s="9"/>
      <c r="AA26" s="9"/>
      <c r="AB26" s="9"/>
      <c r="AC26" s="9"/>
      <c r="AD26" s="9">
        <v>39.35</v>
      </c>
      <c r="AE26" s="9"/>
      <c r="AF26" s="9">
        <v>38.4</v>
      </c>
      <c r="AG26" s="13">
        <v>37.28</v>
      </c>
      <c r="AH26" s="9">
        <v>37.47</v>
      </c>
      <c r="AI26" s="9"/>
      <c r="AJ26" s="7" t="str">
        <f t="shared" si="0"/>
        <v>Arne Bolme</v>
      </c>
    </row>
    <row r="27" spans="1:36" s="6" customFormat="1" ht="10.5">
      <c r="A27" s="7">
        <f t="shared" si="1"/>
        <v>23</v>
      </c>
      <c r="B27" s="7" t="s">
        <v>31</v>
      </c>
      <c r="C27" s="21">
        <v>37.29</v>
      </c>
      <c r="D27" s="27"/>
      <c r="E27" s="27"/>
      <c r="F27" s="27"/>
      <c r="G27" s="27"/>
      <c r="H27" s="27"/>
      <c r="I27" s="22"/>
      <c r="J27" s="27"/>
      <c r="K27" s="22"/>
      <c r="L27" s="9">
        <v>39.45</v>
      </c>
      <c r="M27" s="26"/>
      <c r="N27" s="26"/>
      <c r="O27" s="7"/>
      <c r="P27" s="9"/>
      <c r="Q27" s="9"/>
      <c r="R27" s="9">
        <v>37.43</v>
      </c>
      <c r="S27" s="7"/>
      <c r="T27" s="20">
        <v>37.29</v>
      </c>
      <c r="U27" s="9">
        <v>39.34</v>
      </c>
      <c r="V27" s="9">
        <v>42.38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7" t="str">
        <f t="shared" si="0"/>
        <v>Morten Svinsås</v>
      </c>
    </row>
    <row r="28" spans="1:36" s="6" customFormat="1" ht="10.5">
      <c r="A28" s="7">
        <f t="shared" si="1"/>
        <v>24</v>
      </c>
      <c r="B28" s="7" t="s">
        <v>56</v>
      </c>
      <c r="C28" s="21">
        <v>37.38</v>
      </c>
      <c r="D28" s="27"/>
      <c r="E28" s="27"/>
      <c r="F28" s="27"/>
      <c r="G28" s="27"/>
      <c r="H28" s="27"/>
      <c r="I28" s="22"/>
      <c r="J28" s="27"/>
      <c r="K28" s="21">
        <v>37.38</v>
      </c>
      <c r="L28" s="9"/>
      <c r="M28" s="26"/>
      <c r="N28" s="26"/>
      <c r="O28" s="7"/>
      <c r="P28" s="9"/>
      <c r="Q28" s="9"/>
      <c r="R28" s="9"/>
      <c r="S28" s="7"/>
      <c r="T28" s="1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7" t="str">
        <f t="shared" si="0"/>
        <v>Ole Arnold Sødal</v>
      </c>
    </row>
    <row r="29" spans="1:36" s="6" customFormat="1" ht="10.5">
      <c r="A29" s="7">
        <f t="shared" si="1"/>
        <v>25</v>
      </c>
      <c r="B29" s="7" t="s">
        <v>8</v>
      </c>
      <c r="C29" s="21">
        <v>37.4</v>
      </c>
      <c r="D29" s="27"/>
      <c r="E29" s="27"/>
      <c r="F29" s="27"/>
      <c r="G29" s="27"/>
      <c r="H29" s="27"/>
      <c r="I29" s="22"/>
      <c r="J29" s="27"/>
      <c r="K29" s="22"/>
      <c r="L29" s="9"/>
      <c r="M29" s="26"/>
      <c r="N29" s="26"/>
      <c r="O29" s="7"/>
      <c r="P29" s="9"/>
      <c r="Q29" s="9"/>
      <c r="R29" s="9"/>
      <c r="S29" s="7"/>
      <c r="T29" s="7"/>
      <c r="U29" s="9"/>
      <c r="V29" s="9">
        <v>39.2</v>
      </c>
      <c r="W29" s="9"/>
      <c r="X29" s="9"/>
      <c r="Y29" s="9">
        <v>38.59</v>
      </c>
      <c r="Z29" s="9">
        <v>38.55</v>
      </c>
      <c r="AA29" s="9"/>
      <c r="AB29" s="9"/>
      <c r="AC29" s="9">
        <v>37.49</v>
      </c>
      <c r="AD29" s="9">
        <v>39.15</v>
      </c>
      <c r="AE29" s="13">
        <v>37.4</v>
      </c>
      <c r="AF29" s="9">
        <v>38.01</v>
      </c>
      <c r="AG29" s="9"/>
      <c r="AH29" s="9"/>
      <c r="AI29" s="9">
        <v>37.59</v>
      </c>
      <c r="AJ29" s="7" t="str">
        <f t="shared" si="0"/>
        <v>Øystein Sæther</v>
      </c>
    </row>
    <row r="30" spans="1:36" s="6" customFormat="1" ht="10.5">
      <c r="A30" s="7">
        <f t="shared" si="1"/>
        <v>26</v>
      </c>
      <c r="B30" s="7" t="s">
        <v>67</v>
      </c>
      <c r="C30" s="21">
        <v>37.44</v>
      </c>
      <c r="D30" s="21">
        <v>37.44</v>
      </c>
      <c r="E30" s="27"/>
      <c r="F30" s="27">
        <v>38.21</v>
      </c>
      <c r="G30" s="27">
        <v>40.28</v>
      </c>
      <c r="H30" s="27"/>
      <c r="I30" s="22"/>
      <c r="J30" s="27"/>
      <c r="K30" s="22"/>
      <c r="L30" s="9"/>
      <c r="M30" s="26"/>
      <c r="N30" s="26"/>
      <c r="O30" s="7"/>
      <c r="P30" s="9"/>
      <c r="Q30" s="9"/>
      <c r="R30" s="9"/>
      <c r="S30" s="7"/>
      <c r="T30" s="7"/>
      <c r="U30" s="9"/>
      <c r="V30" s="9"/>
      <c r="W30" s="9"/>
      <c r="X30" s="9"/>
      <c r="Y30" s="9"/>
      <c r="Z30" s="9"/>
      <c r="AA30" s="9"/>
      <c r="AB30" s="9"/>
      <c r="AC30" s="9"/>
      <c r="AD30" s="33"/>
      <c r="AE30" s="9"/>
      <c r="AF30" s="9"/>
      <c r="AG30" s="9"/>
      <c r="AH30" s="9"/>
      <c r="AI30" s="9"/>
      <c r="AJ30" s="7" t="str">
        <f t="shared" si="0"/>
        <v>Sigmund Ofstad</v>
      </c>
    </row>
    <row r="31" spans="1:36" s="6" customFormat="1" ht="10.5">
      <c r="A31" s="7">
        <f t="shared" si="1"/>
        <v>27</v>
      </c>
      <c r="B31" s="7" t="s">
        <v>58</v>
      </c>
      <c r="C31" s="21">
        <v>37.49</v>
      </c>
      <c r="D31" s="27"/>
      <c r="E31" s="27"/>
      <c r="F31" s="27"/>
      <c r="G31" s="27"/>
      <c r="H31" s="27"/>
      <c r="I31" s="22"/>
      <c r="J31" s="21">
        <v>37.49</v>
      </c>
      <c r="K31" s="27"/>
      <c r="L31" s="9"/>
      <c r="M31" s="26"/>
      <c r="N31" s="26"/>
      <c r="O31" s="7"/>
      <c r="P31" s="22"/>
      <c r="Q31" s="9"/>
      <c r="R31" s="9"/>
      <c r="S31" s="7"/>
      <c r="T31" s="7"/>
      <c r="U31" s="9"/>
      <c r="V31" s="9"/>
      <c r="W31" s="9"/>
      <c r="X31" s="9"/>
      <c r="Y31" s="11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7" t="str">
        <f t="shared" si="0"/>
        <v>Per Wirèhn</v>
      </c>
    </row>
    <row r="32" spans="1:36" s="6" customFormat="1" ht="10.5">
      <c r="A32" s="7">
        <f t="shared" si="1"/>
        <v>28</v>
      </c>
      <c r="B32" s="7" t="s">
        <v>49</v>
      </c>
      <c r="C32" s="21">
        <v>38.22</v>
      </c>
      <c r="D32" s="27"/>
      <c r="E32" s="27"/>
      <c r="F32" s="27"/>
      <c r="G32" s="27"/>
      <c r="H32" s="27"/>
      <c r="I32" s="22"/>
      <c r="J32" s="27">
        <v>39.1</v>
      </c>
      <c r="K32" s="21">
        <v>38.22</v>
      </c>
      <c r="L32" s="22">
        <v>38.26</v>
      </c>
      <c r="M32" s="26">
        <v>34.1</v>
      </c>
      <c r="N32" s="26"/>
      <c r="O32" s="7"/>
      <c r="P32" s="9"/>
      <c r="Q32" s="9"/>
      <c r="R32" s="9"/>
      <c r="S32" s="7"/>
      <c r="T32" s="1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7" t="str">
        <f t="shared" si="0"/>
        <v>Trygve Reitan</v>
      </c>
    </row>
    <row r="33" spans="1:36" s="6" customFormat="1" ht="10.5">
      <c r="A33" s="7">
        <f t="shared" si="1"/>
        <v>29</v>
      </c>
      <c r="B33" s="7" t="s">
        <v>59</v>
      </c>
      <c r="C33" s="21">
        <v>38.24</v>
      </c>
      <c r="D33" s="27"/>
      <c r="E33" s="27"/>
      <c r="F33" s="27"/>
      <c r="G33" s="27"/>
      <c r="H33" s="27"/>
      <c r="I33" s="21">
        <v>38.24</v>
      </c>
      <c r="J33" s="22">
        <v>39.48</v>
      </c>
      <c r="K33" s="27"/>
      <c r="L33" s="9"/>
      <c r="M33" s="26"/>
      <c r="N33" s="26"/>
      <c r="O33" s="7"/>
      <c r="P33" s="22"/>
      <c r="Q33" s="9"/>
      <c r="R33" s="9"/>
      <c r="S33" s="7"/>
      <c r="T33" s="7"/>
      <c r="U33" s="9"/>
      <c r="V33" s="9"/>
      <c r="W33" s="9"/>
      <c r="X33" s="9"/>
      <c r="Y33" s="11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7" t="str">
        <f t="shared" si="0"/>
        <v>Pål Sæther</v>
      </c>
    </row>
    <row r="34" spans="1:36" s="6" customFormat="1" ht="10.5">
      <c r="A34" s="7">
        <f t="shared" si="1"/>
        <v>30</v>
      </c>
      <c r="B34" s="7" t="s">
        <v>38</v>
      </c>
      <c r="C34" s="21">
        <v>38.25</v>
      </c>
      <c r="D34" s="27"/>
      <c r="E34" s="27"/>
      <c r="F34" s="27"/>
      <c r="G34" s="27"/>
      <c r="H34" s="27"/>
      <c r="I34" s="22"/>
      <c r="J34" s="27"/>
      <c r="K34" s="22"/>
      <c r="L34" s="9"/>
      <c r="M34" s="26"/>
      <c r="N34" s="26"/>
      <c r="O34" s="12">
        <v>38.25</v>
      </c>
      <c r="P34" s="9"/>
      <c r="Q34" s="9"/>
      <c r="R34" s="9"/>
      <c r="S34" s="7"/>
      <c r="T34" s="7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1"/>
      <c r="AF34" s="9"/>
      <c r="AG34" s="9"/>
      <c r="AH34" s="9"/>
      <c r="AI34" s="9"/>
      <c r="AJ34" s="7" t="str">
        <f t="shared" si="0"/>
        <v>Lars Morten Bardal</v>
      </c>
    </row>
    <row r="35" spans="1:36" s="6" customFormat="1" ht="10.5">
      <c r="A35" s="7">
        <f t="shared" si="1"/>
        <v>31</v>
      </c>
      <c r="B35" s="7" t="s">
        <v>44</v>
      </c>
      <c r="C35" s="21">
        <v>38.3</v>
      </c>
      <c r="D35" s="27"/>
      <c r="E35" s="27"/>
      <c r="F35" s="27"/>
      <c r="G35" s="27"/>
      <c r="H35" s="27"/>
      <c r="I35" s="21">
        <v>38.3</v>
      </c>
      <c r="J35" s="28"/>
      <c r="K35" s="23"/>
      <c r="L35" s="9"/>
      <c r="M35" s="26">
        <v>33.23</v>
      </c>
      <c r="N35" s="26"/>
      <c r="O35" s="7"/>
      <c r="P35" s="9"/>
      <c r="Q35" s="9"/>
      <c r="R35" s="9"/>
      <c r="S35" s="7"/>
      <c r="T35" s="1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7" t="str">
        <f t="shared" si="0"/>
        <v>Lars Moholdt</v>
      </c>
    </row>
    <row r="36" spans="1:36" s="6" customFormat="1" ht="10.5">
      <c r="A36" s="7">
        <f t="shared" si="1"/>
        <v>32</v>
      </c>
      <c r="B36" s="7" t="s">
        <v>10</v>
      </c>
      <c r="C36" s="21">
        <v>38.46</v>
      </c>
      <c r="D36" s="27"/>
      <c r="E36" s="27"/>
      <c r="F36" s="27"/>
      <c r="G36" s="27"/>
      <c r="H36" s="27"/>
      <c r="I36" s="22"/>
      <c r="J36" s="27"/>
      <c r="K36" s="22"/>
      <c r="L36" s="9"/>
      <c r="M36" s="26"/>
      <c r="N36" s="26"/>
      <c r="O36" s="7"/>
      <c r="P36" s="9"/>
      <c r="Q36" s="9"/>
      <c r="R36" s="9"/>
      <c r="S36" s="7"/>
      <c r="T36" s="7"/>
      <c r="U36" s="9"/>
      <c r="V36" s="9">
        <v>41.29</v>
      </c>
      <c r="W36" s="13">
        <v>38.46</v>
      </c>
      <c r="X36" s="9"/>
      <c r="Y36" s="9"/>
      <c r="Z36" s="9"/>
      <c r="AA36" s="9">
        <v>42.3</v>
      </c>
      <c r="AB36" s="9"/>
      <c r="AC36" s="9"/>
      <c r="AD36" s="9"/>
      <c r="AE36" s="9"/>
      <c r="AF36" s="9"/>
      <c r="AG36" s="9"/>
      <c r="AH36" s="9"/>
      <c r="AI36" s="9"/>
      <c r="AJ36" s="7" t="str">
        <f t="shared" si="0"/>
        <v>Gert Moen</v>
      </c>
    </row>
    <row r="37" spans="1:36" s="6" customFormat="1" ht="10.5">
      <c r="A37" s="7">
        <f t="shared" si="1"/>
        <v>33</v>
      </c>
      <c r="B37" s="7" t="s">
        <v>21</v>
      </c>
      <c r="C37" s="21">
        <v>38.46</v>
      </c>
      <c r="D37" s="27"/>
      <c r="E37" s="27"/>
      <c r="F37" s="27"/>
      <c r="G37" s="27"/>
      <c r="H37" s="27"/>
      <c r="I37" s="22"/>
      <c r="J37" s="27"/>
      <c r="K37" s="22"/>
      <c r="L37" s="9"/>
      <c r="M37" s="26"/>
      <c r="N37" s="26"/>
      <c r="O37" s="7"/>
      <c r="P37" s="9"/>
      <c r="Q37" s="9"/>
      <c r="R37" s="9"/>
      <c r="S37" s="7"/>
      <c r="T37" s="7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>
        <v>39.14</v>
      </c>
      <c r="AG37" s="9">
        <v>39.44</v>
      </c>
      <c r="AH37" s="13">
        <v>38.46</v>
      </c>
      <c r="AI37" s="9"/>
      <c r="AJ37" s="7" t="str">
        <f aca="true" t="shared" si="2" ref="AJ37:AJ71">B37</f>
        <v>Fredleiv Myklegard</v>
      </c>
    </row>
    <row r="38" spans="1:36" s="6" customFormat="1" ht="10.5">
      <c r="A38" s="7">
        <f aca="true" t="shared" si="3" ref="A38:A66">A37+1</f>
        <v>34</v>
      </c>
      <c r="B38" s="7" t="s">
        <v>32</v>
      </c>
      <c r="C38" s="21">
        <v>38.52</v>
      </c>
      <c r="D38" s="27"/>
      <c r="E38" s="27"/>
      <c r="F38" s="27"/>
      <c r="G38" s="27"/>
      <c r="H38" s="27"/>
      <c r="I38" s="22"/>
      <c r="J38" s="27"/>
      <c r="K38" s="22"/>
      <c r="L38" s="9"/>
      <c r="M38" s="26"/>
      <c r="N38" s="26"/>
      <c r="O38" s="7"/>
      <c r="P38" s="9"/>
      <c r="Q38" s="9"/>
      <c r="R38" s="9"/>
      <c r="S38" s="7"/>
      <c r="T38" s="14">
        <v>38.52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7" t="str">
        <f t="shared" si="2"/>
        <v>Svein Erik Jønland</v>
      </c>
    </row>
    <row r="39" spans="1:36" s="6" customFormat="1" ht="10.5">
      <c r="A39" s="7">
        <f t="shared" si="3"/>
        <v>35</v>
      </c>
      <c r="B39" s="7" t="s">
        <v>7</v>
      </c>
      <c r="C39" s="21">
        <v>39</v>
      </c>
      <c r="D39" s="27"/>
      <c r="E39" s="27"/>
      <c r="F39" s="27"/>
      <c r="G39" s="27"/>
      <c r="H39" s="27"/>
      <c r="I39" s="22"/>
      <c r="J39" s="27"/>
      <c r="K39" s="22"/>
      <c r="L39" s="9"/>
      <c r="M39" s="26"/>
      <c r="N39" s="26"/>
      <c r="O39" s="7"/>
      <c r="P39" s="9"/>
      <c r="Q39" s="9"/>
      <c r="R39" s="9"/>
      <c r="S39" s="7"/>
      <c r="T39" s="7"/>
      <c r="U39" s="9"/>
      <c r="V39" s="9"/>
      <c r="W39" s="9"/>
      <c r="X39" s="9"/>
      <c r="Y39" s="9"/>
      <c r="Z39" s="9">
        <v>41.02</v>
      </c>
      <c r="AA39" s="9">
        <v>41.08</v>
      </c>
      <c r="AB39" s="9">
        <v>40.25</v>
      </c>
      <c r="AC39" s="9">
        <v>39.04</v>
      </c>
      <c r="AD39" s="9"/>
      <c r="AE39" s="13">
        <v>39</v>
      </c>
      <c r="AF39" s="9"/>
      <c r="AG39" s="9"/>
      <c r="AH39" s="9"/>
      <c r="AI39" s="9"/>
      <c r="AJ39" s="7" t="str">
        <f t="shared" si="2"/>
        <v>Ole Kr Løset</v>
      </c>
    </row>
    <row r="40" spans="1:36" s="6" customFormat="1" ht="10.5">
      <c r="A40" s="7">
        <f t="shared" si="3"/>
        <v>36</v>
      </c>
      <c r="B40" s="7" t="s">
        <v>34</v>
      </c>
      <c r="C40" s="21">
        <v>39.05</v>
      </c>
      <c r="D40" s="27"/>
      <c r="E40" s="27"/>
      <c r="F40" s="27"/>
      <c r="G40" s="27"/>
      <c r="H40" s="27"/>
      <c r="I40" s="22"/>
      <c r="J40" s="27"/>
      <c r="K40" s="22"/>
      <c r="L40" s="9"/>
      <c r="M40" s="26"/>
      <c r="N40" s="26"/>
      <c r="O40" s="7"/>
      <c r="P40" s="17">
        <v>39.05</v>
      </c>
      <c r="Q40" s="7"/>
      <c r="R40" s="7"/>
      <c r="S40" s="7"/>
      <c r="T40" s="7"/>
      <c r="U40" s="7"/>
      <c r="V40" s="7"/>
      <c r="W40" s="9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 t="str">
        <f t="shared" si="2"/>
        <v>Terje Maroni</v>
      </c>
    </row>
    <row r="41" spans="1:36" s="6" customFormat="1" ht="10.5">
      <c r="A41" s="7">
        <f t="shared" si="3"/>
        <v>37</v>
      </c>
      <c r="B41" s="7" t="s">
        <v>14</v>
      </c>
      <c r="C41" s="21">
        <v>39.17</v>
      </c>
      <c r="D41" s="27"/>
      <c r="E41" s="27"/>
      <c r="F41" s="27"/>
      <c r="G41" s="27"/>
      <c r="H41" s="27"/>
      <c r="I41" s="22"/>
      <c r="J41" s="27"/>
      <c r="K41" s="22"/>
      <c r="L41" s="9"/>
      <c r="M41" s="26"/>
      <c r="N41" s="26"/>
      <c r="O41" s="7"/>
      <c r="P41" s="9"/>
      <c r="Q41" s="9"/>
      <c r="R41" s="9"/>
      <c r="S41" s="7"/>
      <c r="T41" s="7"/>
      <c r="U41" s="9"/>
      <c r="V41" s="9"/>
      <c r="W41" s="9"/>
      <c r="X41" s="9"/>
      <c r="Y41" s="9"/>
      <c r="Z41" s="9"/>
      <c r="AA41" s="9"/>
      <c r="AB41" s="9"/>
      <c r="AC41" s="9"/>
      <c r="AD41" s="9">
        <v>39.54</v>
      </c>
      <c r="AE41" s="9">
        <v>43.37</v>
      </c>
      <c r="AF41" s="9"/>
      <c r="AG41" s="13">
        <v>39.17</v>
      </c>
      <c r="AH41" s="9"/>
      <c r="AI41" s="9"/>
      <c r="AJ41" s="7" t="str">
        <f t="shared" si="2"/>
        <v>Torsten Sæther</v>
      </c>
    </row>
    <row r="42" spans="1:36" s="6" customFormat="1" ht="10.5">
      <c r="A42" s="7">
        <f t="shared" si="3"/>
        <v>38</v>
      </c>
      <c r="B42" s="7" t="s">
        <v>13</v>
      </c>
      <c r="C42" s="21">
        <v>39.25</v>
      </c>
      <c r="D42" s="27"/>
      <c r="E42" s="27"/>
      <c r="F42" s="27"/>
      <c r="G42" s="27"/>
      <c r="H42" s="27"/>
      <c r="I42" s="22"/>
      <c r="J42" s="27">
        <v>42.08</v>
      </c>
      <c r="K42" s="22"/>
      <c r="L42" s="9"/>
      <c r="M42" s="26"/>
      <c r="N42" s="26"/>
      <c r="O42" s="7">
        <v>41.06</v>
      </c>
      <c r="P42" s="9"/>
      <c r="Q42" s="9"/>
      <c r="R42" s="9"/>
      <c r="S42" s="7"/>
      <c r="T42" s="7"/>
      <c r="U42" s="9"/>
      <c r="V42" s="9"/>
      <c r="W42" s="9"/>
      <c r="X42" s="10"/>
      <c r="Y42" s="9">
        <v>40.52</v>
      </c>
      <c r="Z42" s="13">
        <v>39.25</v>
      </c>
      <c r="AA42" s="9"/>
      <c r="AB42" s="9"/>
      <c r="AC42" s="9"/>
      <c r="AD42" s="9"/>
      <c r="AE42" s="9">
        <v>53.58</v>
      </c>
      <c r="AF42" s="9"/>
      <c r="AG42" s="9"/>
      <c r="AH42" s="9"/>
      <c r="AI42" s="9"/>
      <c r="AJ42" s="7" t="str">
        <f t="shared" si="2"/>
        <v>Bjørn Sæther</v>
      </c>
    </row>
    <row r="43" spans="1:36" s="6" customFormat="1" ht="10.5">
      <c r="A43" s="7">
        <f t="shared" si="3"/>
        <v>39</v>
      </c>
      <c r="B43" s="7" t="s">
        <v>12</v>
      </c>
      <c r="C43" s="21">
        <v>39.38</v>
      </c>
      <c r="D43" s="27">
        <v>50.04</v>
      </c>
      <c r="E43" s="27">
        <v>48.1</v>
      </c>
      <c r="F43" s="27">
        <v>50.21</v>
      </c>
      <c r="G43" s="27">
        <v>51.42</v>
      </c>
      <c r="H43" s="27"/>
      <c r="I43" s="22"/>
      <c r="J43" s="27">
        <v>48.33</v>
      </c>
      <c r="K43" s="22">
        <v>44.42</v>
      </c>
      <c r="L43" s="9">
        <v>43.41</v>
      </c>
      <c r="M43" s="26"/>
      <c r="N43" s="26"/>
      <c r="O43" s="7">
        <v>45.17</v>
      </c>
      <c r="P43" s="9"/>
      <c r="Q43" s="9"/>
      <c r="R43" s="9"/>
      <c r="S43" s="9">
        <v>45.13</v>
      </c>
      <c r="T43" s="7">
        <v>43.22</v>
      </c>
      <c r="U43" s="9">
        <v>45.4</v>
      </c>
      <c r="V43" s="9">
        <v>43.24</v>
      </c>
      <c r="W43" s="9">
        <v>42.46</v>
      </c>
      <c r="X43" s="9"/>
      <c r="Y43" s="9"/>
      <c r="Z43" s="9">
        <v>41.29</v>
      </c>
      <c r="AA43" s="9">
        <v>40.49</v>
      </c>
      <c r="AB43" s="9">
        <v>41.03</v>
      </c>
      <c r="AC43" s="9"/>
      <c r="AD43" s="9">
        <v>40.25</v>
      </c>
      <c r="AE43" s="13">
        <v>39.38</v>
      </c>
      <c r="AF43" s="9">
        <v>40.18</v>
      </c>
      <c r="AG43" s="9">
        <v>44.09</v>
      </c>
      <c r="AH43" s="9"/>
      <c r="AI43" s="9">
        <v>48.43</v>
      </c>
      <c r="AJ43" s="7" t="str">
        <f t="shared" si="2"/>
        <v>Tor Jarle Bolme</v>
      </c>
    </row>
    <row r="44" spans="1:36" s="6" customFormat="1" ht="10.5">
      <c r="A44" s="7">
        <f t="shared" si="3"/>
        <v>40</v>
      </c>
      <c r="B44" s="7" t="s">
        <v>29</v>
      </c>
      <c r="C44" s="21">
        <v>39.44</v>
      </c>
      <c r="D44" s="27"/>
      <c r="E44" s="27"/>
      <c r="F44" s="27"/>
      <c r="G44" s="27"/>
      <c r="H44" s="27"/>
      <c r="I44" s="22"/>
      <c r="J44" s="27"/>
      <c r="K44" s="22"/>
      <c r="L44" s="9"/>
      <c r="M44" s="26"/>
      <c r="N44" s="26"/>
      <c r="O44" s="7"/>
      <c r="P44" s="9"/>
      <c r="Q44" s="9"/>
      <c r="R44" s="9"/>
      <c r="S44" s="7"/>
      <c r="T44" s="7"/>
      <c r="U44" s="9"/>
      <c r="V44" s="9"/>
      <c r="W44" s="9"/>
      <c r="X44" s="9"/>
      <c r="Y44" s="13">
        <v>39.44</v>
      </c>
      <c r="Z44" s="9">
        <v>40.22</v>
      </c>
      <c r="AA44" s="9"/>
      <c r="AB44" s="9"/>
      <c r="AC44" s="9"/>
      <c r="AD44" s="9"/>
      <c r="AE44" s="9"/>
      <c r="AF44" s="9"/>
      <c r="AG44" s="9"/>
      <c r="AH44" s="9"/>
      <c r="AI44" s="9"/>
      <c r="AJ44" s="7" t="str">
        <f t="shared" si="2"/>
        <v>Oddvar  Mikkelsen</v>
      </c>
    </row>
    <row r="45" spans="1:36" s="6" customFormat="1" ht="10.5">
      <c r="A45" s="7">
        <f t="shared" si="3"/>
        <v>41</v>
      </c>
      <c r="B45" s="7" t="s">
        <v>11</v>
      </c>
      <c r="C45" s="21">
        <v>39.46</v>
      </c>
      <c r="D45" s="27"/>
      <c r="E45" s="27"/>
      <c r="F45" s="27"/>
      <c r="G45" s="27"/>
      <c r="H45" s="27"/>
      <c r="I45" s="22"/>
      <c r="J45" s="27"/>
      <c r="K45" s="22"/>
      <c r="L45" s="9"/>
      <c r="M45" s="26"/>
      <c r="N45" s="26"/>
      <c r="O45" s="7"/>
      <c r="P45" s="9"/>
      <c r="Q45" s="9"/>
      <c r="R45" s="9"/>
      <c r="S45" s="7"/>
      <c r="T45" s="7"/>
      <c r="U45" s="9"/>
      <c r="V45" s="9"/>
      <c r="W45" s="9"/>
      <c r="X45" s="9"/>
      <c r="Y45" s="9">
        <v>40.12</v>
      </c>
      <c r="Z45" s="13">
        <v>39.46</v>
      </c>
      <c r="AA45" s="9"/>
      <c r="AB45" s="9"/>
      <c r="AC45" s="9"/>
      <c r="AD45" s="9"/>
      <c r="AE45" s="9"/>
      <c r="AF45" s="9"/>
      <c r="AG45" s="9"/>
      <c r="AH45" s="9"/>
      <c r="AI45" s="9"/>
      <c r="AJ45" s="7" t="str">
        <f t="shared" si="2"/>
        <v>Ove Jomar Sunde</v>
      </c>
    </row>
    <row r="46" spans="1:36" s="6" customFormat="1" ht="10.5">
      <c r="A46" s="7">
        <f t="shared" si="3"/>
        <v>42</v>
      </c>
      <c r="B46" s="7" t="s">
        <v>66</v>
      </c>
      <c r="C46" s="21">
        <v>39.5</v>
      </c>
      <c r="D46" s="27"/>
      <c r="E46" s="27"/>
      <c r="F46" s="27"/>
      <c r="G46" s="21">
        <v>39.5</v>
      </c>
      <c r="H46" s="27"/>
      <c r="I46" s="22"/>
      <c r="J46" s="27"/>
      <c r="K46" s="22"/>
      <c r="L46" s="9"/>
      <c r="M46" s="26"/>
      <c r="N46" s="26"/>
      <c r="O46" s="7"/>
      <c r="P46" s="9"/>
      <c r="Q46" s="9"/>
      <c r="R46" s="9"/>
      <c r="S46" s="7"/>
      <c r="T46" s="7"/>
      <c r="U46" s="9"/>
      <c r="V46" s="9"/>
      <c r="W46" s="9"/>
      <c r="X46" s="9"/>
      <c r="Y46" s="9"/>
      <c r="Z46" s="9"/>
      <c r="AA46" s="9"/>
      <c r="AB46" s="9"/>
      <c r="AC46" s="9"/>
      <c r="AD46" s="33"/>
      <c r="AE46" s="9"/>
      <c r="AF46" s="9"/>
      <c r="AG46" s="9"/>
      <c r="AH46" s="9"/>
      <c r="AI46" s="9"/>
      <c r="AJ46" s="7" t="str">
        <f t="shared" si="2"/>
        <v>Ermias Y Armias</v>
      </c>
    </row>
    <row r="47" spans="1:36" s="6" customFormat="1" ht="10.5">
      <c r="A47" s="7">
        <f t="shared" si="3"/>
        <v>43</v>
      </c>
      <c r="B47" s="7" t="s">
        <v>41</v>
      </c>
      <c r="C47" s="21">
        <v>40.12</v>
      </c>
      <c r="D47" s="27"/>
      <c r="E47" s="27"/>
      <c r="F47" s="27"/>
      <c r="G47" s="21">
        <v>40.12</v>
      </c>
      <c r="H47" s="28"/>
      <c r="I47" s="23"/>
      <c r="J47" s="28"/>
      <c r="K47" s="23"/>
      <c r="L47" s="9"/>
      <c r="M47" s="26">
        <v>34.54</v>
      </c>
      <c r="N47" s="26">
        <v>34.15</v>
      </c>
      <c r="O47" s="7"/>
      <c r="P47" s="9"/>
      <c r="Q47" s="9"/>
      <c r="R47" s="9"/>
      <c r="S47" s="7"/>
      <c r="T47" s="1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7" t="str">
        <f t="shared" si="2"/>
        <v>Ole Sæterbø</v>
      </c>
    </row>
    <row r="48" spans="1:36" s="6" customFormat="1" ht="10.5">
      <c r="A48" s="7">
        <f t="shared" si="3"/>
        <v>44</v>
      </c>
      <c r="B48" s="7" t="s">
        <v>36</v>
      </c>
      <c r="C48" s="21">
        <v>40.31</v>
      </c>
      <c r="D48" s="27"/>
      <c r="E48" s="27"/>
      <c r="F48" s="27"/>
      <c r="G48" s="27"/>
      <c r="H48" s="27"/>
      <c r="I48" s="22"/>
      <c r="J48" s="27"/>
      <c r="K48" s="21">
        <v>40.31</v>
      </c>
      <c r="L48" s="9"/>
      <c r="M48" s="26"/>
      <c r="N48" s="26"/>
      <c r="O48" s="7"/>
      <c r="P48" s="22">
        <v>41.02</v>
      </c>
      <c r="Q48" s="9"/>
      <c r="R48" s="9"/>
      <c r="S48" s="7"/>
      <c r="T48" s="7"/>
      <c r="U48" s="9"/>
      <c r="V48" s="9"/>
      <c r="W48" s="9"/>
      <c r="X48" s="9"/>
      <c r="Y48" s="11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 t="str">
        <f t="shared" si="2"/>
        <v>Jan Romundstad</v>
      </c>
    </row>
    <row r="49" spans="1:36" s="6" customFormat="1" ht="10.5">
      <c r="A49" s="7">
        <f t="shared" si="3"/>
        <v>45</v>
      </c>
      <c r="B49" s="7" t="s">
        <v>16</v>
      </c>
      <c r="C49" s="21">
        <v>41.21</v>
      </c>
      <c r="D49" s="27"/>
      <c r="E49" s="27"/>
      <c r="F49" s="27"/>
      <c r="G49" s="27"/>
      <c r="H49" s="27"/>
      <c r="I49" s="22"/>
      <c r="J49" s="27"/>
      <c r="K49" s="22"/>
      <c r="L49" s="9"/>
      <c r="M49" s="26"/>
      <c r="N49" s="26"/>
      <c r="O49" s="7"/>
      <c r="P49" s="9"/>
      <c r="Q49" s="9"/>
      <c r="R49" s="9"/>
      <c r="S49" s="7"/>
      <c r="T49" s="7">
        <v>41.34</v>
      </c>
      <c r="U49" s="9"/>
      <c r="V49" s="9">
        <v>50.11</v>
      </c>
      <c r="W49" s="13">
        <v>41.21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7" t="str">
        <f t="shared" si="2"/>
        <v>Råg Mikkelsen</v>
      </c>
    </row>
    <row r="50" spans="1:36" s="6" customFormat="1" ht="10.5">
      <c r="A50" s="7">
        <f t="shared" si="3"/>
        <v>46</v>
      </c>
      <c r="B50" s="7" t="s">
        <v>62</v>
      </c>
      <c r="C50" s="21">
        <v>41.24</v>
      </c>
      <c r="D50" s="27"/>
      <c r="E50" s="27"/>
      <c r="F50" s="27"/>
      <c r="G50" s="27"/>
      <c r="H50" s="27"/>
      <c r="I50" s="21">
        <v>41.24</v>
      </c>
      <c r="J50" s="27"/>
      <c r="K50" s="22"/>
      <c r="L50" s="9"/>
      <c r="M50" s="26"/>
      <c r="N50" s="26"/>
      <c r="O50" s="7"/>
      <c r="P50" s="9"/>
      <c r="Q50" s="9"/>
      <c r="R50" s="9"/>
      <c r="S50" s="7"/>
      <c r="T50" s="7"/>
      <c r="U50" s="9"/>
      <c r="V50" s="9"/>
      <c r="W50" s="3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 t="str">
        <f t="shared" si="2"/>
        <v>Jørgen Halgunset</v>
      </c>
    </row>
    <row r="51" spans="1:36" s="6" customFormat="1" ht="10.5">
      <c r="A51" s="7">
        <f t="shared" si="3"/>
        <v>47</v>
      </c>
      <c r="B51" s="7" t="s">
        <v>63</v>
      </c>
      <c r="C51" s="21">
        <v>41.28</v>
      </c>
      <c r="D51" s="27"/>
      <c r="E51" s="27"/>
      <c r="F51" s="27"/>
      <c r="G51" s="27"/>
      <c r="H51" s="27"/>
      <c r="I51" s="21">
        <v>41.28</v>
      </c>
      <c r="J51" s="27"/>
      <c r="K51" s="22"/>
      <c r="L51" s="9"/>
      <c r="M51" s="26"/>
      <c r="N51" s="26"/>
      <c r="O51" s="7"/>
      <c r="P51" s="9"/>
      <c r="Q51" s="9"/>
      <c r="R51" s="9"/>
      <c r="S51" s="7"/>
      <c r="T51" s="7"/>
      <c r="U51" s="9"/>
      <c r="V51" s="9"/>
      <c r="W51" s="3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7" t="str">
        <f t="shared" si="2"/>
        <v>Ola Balestrand</v>
      </c>
    </row>
    <row r="52" spans="1:36" s="6" customFormat="1" ht="10.5">
      <c r="A52" s="7">
        <f t="shared" si="3"/>
        <v>48</v>
      </c>
      <c r="B52" s="7" t="s">
        <v>39</v>
      </c>
      <c r="C52" s="21">
        <v>41.41</v>
      </c>
      <c r="D52" s="27"/>
      <c r="E52" s="27"/>
      <c r="F52" s="27"/>
      <c r="G52" s="27"/>
      <c r="H52" s="27"/>
      <c r="I52" s="22"/>
      <c r="J52" s="27"/>
      <c r="K52" s="21">
        <v>41.41</v>
      </c>
      <c r="L52" s="9"/>
      <c r="M52" s="26">
        <v>37.27</v>
      </c>
      <c r="N52" s="26"/>
      <c r="O52" s="23">
        <v>43.11</v>
      </c>
      <c r="P52" s="9"/>
      <c r="Q52" s="9"/>
      <c r="R52" s="9"/>
      <c r="S52" s="7"/>
      <c r="T52" s="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1"/>
      <c r="AJ52" s="7" t="str">
        <f t="shared" si="2"/>
        <v>Kjetil Fagerholt</v>
      </c>
    </row>
    <row r="53" spans="1:36" s="6" customFormat="1" ht="10.5">
      <c r="A53" s="7">
        <f t="shared" si="3"/>
        <v>49</v>
      </c>
      <c r="B53" s="7" t="s">
        <v>27</v>
      </c>
      <c r="C53" s="21">
        <v>42.04</v>
      </c>
      <c r="D53" s="27"/>
      <c r="E53" s="27"/>
      <c r="F53" s="27"/>
      <c r="G53" s="27"/>
      <c r="H53" s="27"/>
      <c r="I53" s="22"/>
      <c r="J53" s="27"/>
      <c r="K53" s="22"/>
      <c r="L53" s="9"/>
      <c r="M53" s="26"/>
      <c r="N53" s="26"/>
      <c r="O53" s="7"/>
      <c r="P53" s="9"/>
      <c r="Q53" s="9"/>
      <c r="R53" s="9"/>
      <c r="S53" s="7"/>
      <c r="T53" s="7"/>
      <c r="U53" s="9"/>
      <c r="V53" s="9"/>
      <c r="W53" s="9"/>
      <c r="X53" s="9"/>
      <c r="Y53" s="9"/>
      <c r="Z53" s="9"/>
      <c r="AA53" s="9"/>
      <c r="AB53" s="9"/>
      <c r="AC53" s="9"/>
      <c r="AD53" s="13">
        <v>42.04</v>
      </c>
      <c r="AE53" s="9"/>
      <c r="AF53" s="9"/>
      <c r="AG53" s="9"/>
      <c r="AH53" s="9"/>
      <c r="AI53" s="9"/>
      <c r="AJ53" s="7" t="str">
        <f t="shared" si="2"/>
        <v>Per Erik Mathisen</v>
      </c>
    </row>
    <row r="54" spans="1:36" s="6" customFormat="1" ht="10.5">
      <c r="A54" s="7">
        <f t="shared" si="3"/>
        <v>50</v>
      </c>
      <c r="B54" s="7" t="s">
        <v>15</v>
      </c>
      <c r="C54" s="21">
        <v>42.17</v>
      </c>
      <c r="D54" s="27"/>
      <c r="E54" s="27"/>
      <c r="F54" s="27"/>
      <c r="G54" s="27"/>
      <c r="H54" s="27"/>
      <c r="I54" s="22"/>
      <c r="J54" s="27"/>
      <c r="K54" s="22"/>
      <c r="L54" s="9"/>
      <c r="M54" s="26"/>
      <c r="N54" s="26"/>
      <c r="O54" s="7"/>
      <c r="P54" s="9"/>
      <c r="Q54" s="9"/>
      <c r="R54" s="9"/>
      <c r="S54" s="7"/>
      <c r="T54" s="7"/>
      <c r="U54" s="9"/>
      <c r="V54" s="9"/>
      <c r="W54" s="9"/>
      <c r="X54" s="9"/>
      <c r="Y54" s="9"/>
      <c r="Z54" s="9"/>
      <c r="AA54" s="9"/>
      <c r="AB54" s="9"/>
      <c r="AC54" s="9"/>
      <c r="AD54" s="9">
        <v>46.28</v>
      </c>
      <c r="AE54" s="9">
        <v>45.1</v>
      </c>
      <c r="AF54" s="9">
        <v>46.33</v>
      </c>
      <c r="AG54" s="9">
        <v>43.15</v>
      </c>
      <c r="AH54" s="9"/>
      <c r="AI54" s="13">
        <v>42.17</v>
      </c>
      <c r="AJ54" s="7" t="str">
        <f t="shared" si="2"/>
        <v>Einar Bolme</v>
      </c>
    </row>
    <row r="55" spans="1:36" s="6" customFormat="1" ht="10.5">
      <c r="A55" s="7">
        <f t="shared" si="3"/>
        <v>51</v>
      </c>
      <c r="B55" s="7" t="s">
        <v>30</v>
      </c>
      <c r="C55" s="21">
        <v>43.26</v>
      </c>
      <c r="D55" s="27"/>
      <c r="E55" s="27"/>
      <c r="F55" s="27"/>
      <c r="G55" s="27"/>
      <c r="H55" s="27"/>
      <c r="I55" s="22"/>
      <c r="J55" s="27"/>
      <c r="K55" s="22"/>
      <c r="L55" s="9"/>
      <c r="M55" s="26"/>
      <c r="N55" s="26"/>
      <c r="O55" s="7"/>
      <c r="P55" s="9"/>
      <c r="Q55" s="9"/>
      <c r="R55" s="9"/>
      <c r="S55" s="7"/>
      <c r="T55" s="7"/>
      <c r="U55" s="9"/>
      <c r="V55" s="9"/>
      <c r="W55" s="9"/>
      <c r="X55" s="13">
        <v>43.26</v>
      </c>
      <c r="Y55" s="9">
        <v>44.58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7" t="str">
        <f t="shared" si="2"/>
        <v>Henning Andersen</v>
      </c>
    </row>
    <row r="56" spans="1:36" s="6" customFormat="1" ht="10.5">
      <c r="A56" s="7">
        <f t="shared" si="3"/>
        <v>52</v>
      </c>
      <c r="B56" s="7" t="s">
        <v>70</v>
      </c>
      <c r="C56" s="21">
        <v>44.06</v>
      </c>
      <c r="D56" s="21">
        <v>44.06</v>
      </c>
      <c r="E56" s="27">
        <v>48.49</v>
      </c>
      <c r="F56" s="27">
        <v>44.3</v>
      </c>
      <c r="G56" s="27"/>
      <c r="H56" s="27"/>
      <c r="I56" s="22"/>
      <c r="J56" s="27"/>
      <c r="K56" s="22"/>
      <c r="L56" s="9"/>
      <c r="M56" s="26"/>
      <c r="N56" s="26"/>
      <c r="O56" s="7"/>
      <c r="P56" s="9"/>
      <c r="Q56" s="9"/>
      <c r="R56" s="9"/>
      <c r="S56" s="7"/>
      <c r="T56" s="7"/>
      <c r="U56" s="9"/>
      <c r="V56" s="9"/>
      <c r="W56" s="9"/>
      <c r="X56" s="9"/>
      <c r="Y56" s="9"/>
      <c r="Z56" s="9"/>
      <c r="AA56" s="9"/>
      <c r="AB56" s="9"/>
      <c r="AC56" s="9"/>
      <c r="AD56" s="33"/>
      <c r="AE56" s="9"/>
      <c r="AF56" s="9"/>
      <c r="AG56" s="9"/>
      <c r="AH56" s="9"/>
      <c r="AI56" s="9"/>
      <c r="AJ56" s="7" t="str">
        <f t="shared" si="2"/>
        <v>Tommy A Haugen</v>
      </c>
    </row>
    <row r="57" spans="1:36" s="6" customFormat="1" ht="10.5">
      <c r="A57" s="7">
        <f t="shared" si="3"/>
        <v>53</v>
      </c>
      <c r="B57" s="7" t="s">
        <v>19</v>
      </c>
      <c r="C57" s="21">
        <v>44.09</v>
      </c>
      <c r="D57" s="27"/>
      <c r="E57" s="27"/>
      <c r="F57" s="27"/>
      <c r="G57" s="27"/>
      <c r="H57" s="27"/>
      <c r="I57" s="22"/>
      <c r="J57" s="27"/>
      <c r="K57" s="22"/>
      <c r="L57" s="9"/>
      <c r="M57" s="26"/>
      <c r="N57" s="26"/>
      <c r="O57" s="7"/>
      <c r="P57" s="9"/>
      <c r="Q57" s="9"/>
      <c r="R57" s="9"/>
      <c r="S57" s="7"/>
      <c r="T57" s="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3">
        <v>44.09</v>
      </c>
      <c r="AH57" s="9"/>
      <c r="AI57" s="9">
        <v>48.43</v>
      </c>
      <c r="AJ57" s="7" t="str">
        <f t="shared" si="2"/>
        <v>Magne Bolme</v>
      </c>
    </row>
    <row r="58" spans="1:36" s="6" customFormat="1" ht="10.5">
      <c r="A58" s="7">
        <f t="shared" si="3"/>
        <v>54</v>
      </c>
      <c r="B58" s="7" t="s">
        <v>68</v>
      </c>
      <c r="C58" s="21">
        <v>44.15</v>
      </c>
      <c r="D58" s="27"/>
      <c r="E58" s="27">
        <v>45.38</v>
      </c>
      <c r="F58" s="27"/>
      <c r="G58" s="21">
        <v>44.15</v>
      </c>
      <c r="H58" s="27"/>
      <c r="I58" s="22"/>
      <c r="J58" s="27"/>
      <c r="K58" s="22"/>
      <c r="L58" s="9"/>
      <c r="M58" s="26"/>
      <c r="N58" s="26"/>
      <c r="O58" s="7"/>
      <c r="P58" s="9"/>
      <c r="Q58" s="9"/>
      <c r="R58" s="9"/>
      <c r="S58" s="7"/>
      <c r="T58" s="7"/>
      <c r="U58" s="9"/>
      <c r="V58" s="9"/>
      <c r="W58" s="9"/>
      <c r="X58" s="9"/>
      <c r="Y58" s="9"/>
      <c r="Z58" s="9"/>
      <c r="AA58" s="9"/>
      <c r="AB58" s="9"/>
      <c r="AC58" s="9"/>
      <c r="AD58" s="33"/>
      <c r="AE58" s="9"/>
      <c r="AF58" s="9"/>
      <c r="AG58" s="9"/>
      <c r="AH58" s="9"/>
      <c r="AI58" s="9"/>
      <c r="AJ58" s="7" t="str">
        <f t="shared" si="2"/>
        <v>Ola A Skjermo</v>
      </c>
    </row>
    <row r="59" spans="1:36" s="6" customFormat="1" ht="10.5">
      <c r="A59" s="7">
        <f t="shared" si="3"/>
        <v>55</v>
      </c>
      <c r="B59" s="7" t="s">
        <v>60</v>
      </c>
      <c r="C59" s="21">
        <v>45.14</v>
      </c>
      <c r="D59" s="27"/>
      <c r="E59" s="27"/>
      <c r="F59" s="27"/>
      <c r="G59" s="27"/>
      <c r="H59" s="27"/>
      <c r="I59" s="22">
        <v>46.06</v>
      </c>
      <c r="J59" s="21">
        <v>45.14</v>
      </c>
      <c r="K59" s="27"/>
      <c r="L59" s="9"/>
      <c r="M59" s="26"/>
      <c r="N59" s="26"/>
      <c r="O59" s="7"/>
      <c r="P59" s="22"/>
      <c r="Q59" s="9"/>
      <c r="R59" s="9"/>
      <c r="S59" s="7"/>
      <c r="T59" s="7"/>
      <c r="U59" s="9"/>
      <c r="V59" s="9"/>
      <c r="W59" s="9"/>
      <c r="X59" s="9"/>
      <c r="Y59" s="11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7" t="str">
        <f t="shared" si="2"/>
        <v>Jon Eriksen</v>
      </c>
    </row>
    <row r="60" spans="1:36" s="6" customFormat="1" ht="10.5">
      <c r="A60" s="7">
        <f t="shared" si="3"/>
        <v>56</v>
      </c>
      <c r="B60" s="7" t="s">
        <v>33</v>
      </c>
      <c r="C60" s="21">
        <v>47.1</v>
      </c>
      <c r="D60" s="27"/>
      <c r="E60" s="27"/>
      <c r="F60" s="27"/>
      <c r="G60" s="27"/>
      <c r="H60" s="27"/>
      <c r="I60" s="22"/>
      <c r="J60" s="27"/>
      <c r="K60" s="22"/>
      <c r="L60" s="9"/>
      <c r="M60" s="26"/>
      <c r="N60" s="26"/>
      <c r="O60" s="7"/>
      <c r="P60" s="9"/>
      <c r="Q60" s="9"/>
      <c r="R60" s="15">
        <v>47.1</v>
      </c>
      <c r="S60" s="7"/>
      <c r="T60" s="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1"/>
      <c r="AH60" s="9"/>
      <c r="AI60" s="9"/>
      <c r="AJ60" s="7" t="str">
        <f t="shared" si="2"/>
        <v>Ola Inge Svinsås</v>
      </c>
    </row>
    <row r="61" spans="1:36" s="6" customFormat="1" ht="10.5">
      <c r="A61" s="7">
        <f t="shared" si="3"/>
        <v>57</v>
      </c>
      <c r="B61" s="7" t="s">
        <v>28</v>
      </c>
      <c r="C61" s="21">
        <v>48.41</v>
      </c>
      <c r="D61" s="27"/>
      <c r="E61" s="27"/>
      <c r="F61" s="27"/>
      <c r="G61" s="27"/>
      <c r="H61" s="27"/>
      <c r="I61" s="22"/>
      <c r="J61" s="27"/>
      <c r="K61" s="22"/>
      <c r="L61" s="9"/>
      <c r="M61" s="26"/>
      <c r="N61" s="26"/>
      <c r="O61" s="7"/>
      <c r="P61" s="9"/>
      <c r="Q61" s="9"/>
      <c r="R61" s="9"/>
      <c r="S61" s="7"/>
      <c r="T61" s="7"/>
      <c r="U61" s="9"/>
      <c r="V61" s="9"/>
      <c r="W61" s="9"/>
      <c r="X61" s="9"/>
      <c r="Y61" s="9"/>
      <c r="Z61" s="9"/>
      <c r="AA61" s="13">
        <v>48.41</v>
      </c>
      <c r="AB61" s="9"/>
      <c r="AC61" s="9"/>
      <c r="AD61" s="9"/>
      <c r="AE61" s="9"/>
      <c r="AF61" s="9"/>
      <c r="AG61" s="9"/>
      <c r="AH61" s="9"/>
      <c r="AI61" s="9"/>
      <c r="AJ61" s="7" t="str">
        <f t="shared" si="2"/>
        <v>Eva Sæterbø</v>
      </c>
    </row>
    <row r="62" spans="1:36" s="6" customFormat="1" ht="10.5">
      <c r="A62" s="7">
        <f t="shared" si="3"/>
        <v>58</v>
      </c>
      <c r="B62" s="7" t="s">
        <v>23</v>
      </c>
      <c r="C62" s="21">
        <v>50</v>
      </c>
      <c r="D62" s="27"/>
      <c r="E62" s="27"/>
      <c r="F62" s="27"/>
      <c r="G62" s="27"/>
      <c r="H62" s="27"/>
      <c r="I62" s="22"/>
      <c r="J62" s="27"/>
      <c r="K62" s="22"/>
      <c r="L62" s="9"/>
      <c r="M62" s="26"/>
      <c r="N62" s="26"/>
      <c r="O62" s="7"/>
      <c r="P62" s="9"/>
      <c r="Q62" s="9"/>
      <c r="R62" s="9"/>
      <c r="S62" s="7"/>
      <c r="T62" s="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3">
        <v>50</v>
      </c>
      <c r="AH62" s="9"/>
      <c r="AI62" s="9"/>
      <c r="AJ62" s="7" t="str">
        <f t="shared" si="2"/>
        <v>Gunnar Bureid</v>
      </c>
    </row>
    <row r="63" spans="1:36" s="6" customFormat="1" ht="10.5">
      <c r="A63" s="7">
        <f t="shared" si="3"/>
        <v>59</v>
      </c>
      <c r="B63" s="7" t="s">
        <v>71</v>
      </c>
      <c r="C63" s="21">
        <v>50.21</v>
      </c>
      <c r="D63" s="27"/>
      <c r="E63" s="27"/>
      <c r="F63" s="21">
        <v>50.21</v>
      </c>
      <c r="G63" s="27"/>
      <c r="H63" s="27"/>
      <c r="I63" s="22"/>
      <c r="J63" s="27"/>
      <c r="K63" s="22"/>
      <c r="L63" s="9"/>
      <c r="M63" s="26"/>
      <c r="N63" s="26"/>
      <c r="O63" s="7"/>
      <c r="P63" s="9"/>
      <c r="Q63" s="9"/>
      <c r="R63" s="9"/>
      <c r="S63" s="7"/>
      <c r="T63" s="7"/>
      <c r="U63" s="9"/>
      <c r="V63" s="9"/>
      <c r="W63" s="9"/>
      <c r="X63" s="9"/>
      <c r="Y63" s="9"/>
      <c r="Z63" s="9"/>
      <c r="AA63" s="9"/>
      <c r="AB63" s="9"/>
      <c r="AC63" s="9"/>
      <c r="AD63" s="33"/>
      <c r="AE63" s="9"/>
      <c r="AF63" s="9"/>
      <c r="AG63" s="9"/>
      <c r="AH63" s="9"/>
      <c r="AI63" s="9"/>
      <c r="AJ63" s="7" t="str">
        <f t="shared" si="2"/>
        <v>Arne O Gåsvand</v>
      </c>
    </row>
    <row r="64" spans="1:36" s="6" customFormat="1" ht="10.5">
      <c r="A64" s="7">
        <f t="shared" si="3"/>
        <v>60</v>
      </c>
      <c r="B64" s="7" t="s">
        <v>18</v>
      </c>
      <c r="C64" s="21">
        <v>51.51</v>
      </c>
      <c r="D64" s="27"/>
      <c r="E64" s="27"/>
      <c r="F64" s="27"/>
      <c r="G64" s="27"/>
      <c r="H64" s="27"/>
      <c r="I64" s="22"/>
      <c r="J64" s="27"/>
      <c r="K64" s="22"/>
      <c r="L64" s="9"/>
      <c r="M64" s="26"/>
      <c r="N64" s="26"/>
      <c r="O64" s="7"/>
      <c r="P64" s="9"/>
      <c r="Q64" s="9"/>
      <c r="R64" s="9"/>
      <c r="S64" s="7"/>
      <c r="T64" s="14">
        <v>51.51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7" t="str">
        <f t="shared" si="2"/>
        <v>Mona Bolme</v>
      </c>
    </row>
    <row r="65" spans="1:36" s="6" customFormat="1" ht="10.5">
      <c r="A65" s="7">
        <f t="shared" si="3"/>
        <v>61</v>
      </c>
      <c r="B65" s="7" t="s">
        <v>47</v>
      </c>
      <c r="C65" s="21">
        <v>53.02</v>
      </c>
      <c r="D65" s="27"/>
      <c r="E65" s="27"/>
      <c r="F65" s="27"/>
      <c r="G65" s="27"/>
      <c r="H65" s="27"/>
      <c r="I65" s="21">
        <v>53.02</v>
      </c>
      <c r="J65" s="28"/>
      <c r="K65" s="23"/>
      <c r="L65" s="9"/>
      <c r="M65" s="26">
        <v>47.59</v>
      </c>
      <c r="N65" s="26"/>
      <c r="O65" s="7"/>
      <c r="P65" s="9"/>
      <c r="Q65" s="9"/>
      <c r="R65" s="9"/>
      <c r="S65" s="7"/>
      <c r="T65" s="18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7" t="str">
        <f t="shared" si="2"/>
        <v>Tiia Tallia</v>
      </c>
    </row>
    <row r="66" spans="1:36" s="6" customFormat="1" ht="10.5">
      <c r="A66" s="7">
        <f t="shared" si="3"/>
        <v>62</v>
      </c>
      <c r="B66" s="7" t="s">
        <v>69</v>
      </c>
      <c r="C66" s="21">
        <v>53.32</v>
      </c>
      <c r="D66" s="27"/>
      <c r="E66" s="27"/>
      <c r="F66" s="27"/>
      <c r="G66" s="21">
        <v>53.32</v>
      </c>
      <c r="H66" s="27"/>
      <c r="I66" s="22"/>
      <c r="J66" s="27"/>
      <c r="K66" s="22"/>
      <c r="L66" s="9"/>
      <c r="M66" s="26"/>
      <c r="N66" s="26"/>
      <c r="O66" s="7"/>
      <c r="P66" s="9"/>
      <c r="Q66" s="9"/>
      <c r="R66" s="9"/>
      <c r="S66" s="7"/>
      <c r="T66" s="7"/>
      <c r="U66" s="9"/>
      <c r="V66" s="9"/>
      <c r="W66" s="9"/>
      <c r="X66" s="9"/>
      <c r="Y66" s="9"/>
      <c r="Z66" s="9"/>
      <c r="AA66" s="9"/>
      <c r="AB66" s="9"/>
      <c r="AC66" s="9"/>
      <c r="AD66" s="33"/>
      <c r="AE66" s="9"/>
      <c r="AF66" s="9"/>
      <c r="AG66" s="9"/>
      <c r="AH66" s="9"/>
      <c r="AI66" s="9"/>
      <c r="AJ66" s="7" t="str">
        <f t="shared" si="2"/>
        <v>Mali Røen Skjermo</v>
      </c>
    </row>
    <row r="67" spans="1:36" s="6" customFormat="1" ht="10.5">
      <c r="A67" s="16"/>
      <c r="B67" s="7" t="s">
        <v>40</v>
      </c>
      <c r="C67" s="7"/>
      <c r="D67" s="28"/>
      <c r="E67" s="28"/>
      <c r="F67" s="28"/>
      <c r="G67" s="28"/>
      <c r="H67" s="28"/>
      <c r="I67" s="23"/>
      <c r="J67" s="28"/>
      <c r="K67" s="23"/>
      <c r="L67" s="9"/>
      <c r="M67" s="26"/>
      <c r="N67" s="26">
        <v>34</v>
      </c>
      <c r="O67" s="7"/>
      <c r="P67" s="9"/>
      <c r="Q67" s="9"/>
      <c r="R67" s="9"/>
      <c r="S67" s="7"/>
      <c r="T67" s="1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7" t="str">
        <f t="shared" si="2"/>
        <v>Hallvard Løfald</v>
      </c>
    </row>
    <row r="68" spans="1:36" s="6" customFormat="1" ht="10.5">
      <c r="A68" s="16"/>
      <c r="B68" s="7" t="s">
        <v>45</v>
      </c>
      <c r="C68" s="7"/>
      <c r="D68" s="28"/>
      <c r="E68" s="28"/>
      <c r="F68" s="28"/>
      <c r="G68" s="28"/>
      <c r="H68" s="28"/>
      <c r="I68" s="23"/>
      <c r="J68" s="28"/>
      <c r="K68" s="23"/>
      <c r="L68" s="9"/>
      <c r="M68" s="26">
        <v>34.08</v>
      </c>
      <c r="N68" s="26"/>
      <c r="O68" s="7"/>
      <c r="P68" s="9"/>
      <c r="Q68" s="9"/>
      <c r="R68" s="9"/>
      <c r="S68" s="7"/>
      <c r="T68" s="18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7" t="str">
        <f t="shared" si="2"/>
        <v>Martin Muan</v>
      </c>
    </row>
    <row r="69" spans="1:36" s="6" customFormat="1" ht="10.5">
      <c r="A69" s="16"/>
      <c r="B69" s="7" t="s">
        <v>42</v>
      </c>
      <c r="C69" s="7"/>
      <c r="D69" s="28"/>
      <c r="E69" s="28"/>
      <c r="F69" s="28"/>
      <c r="G69" s="28"/>
      <c r="H69" s="28"/>
      <c r="I69" s="23"/>
      <c r="J69" s="28"/>
      <c r="K69" s="23"/>
      <c r="L69" s="9"/>
      <c r="M69" s="26"/>
      <c r="N69" s="26">
        <v>35</v>
      </c>
      <c r="O69" s="7"/>
      <c r="P69" s="9"/>
      <c r="Q69" s="9"/>
      <c r="R69" s="9"/>
      <c r="S69" s="7"/>
      <c r="T69" s="18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7" t="str">
        <f t="shared" si="2"/>
        <v>Ingebrigt B Steen</v>
      </c>
    </row>
    <row r="70" spans="1:36" s="6" customFormat="1" ht="10.5">
      <c r="A70" s="16"/>
      <c r="B70" s="7" t="s">
        <v>48</v>
      </c>
      <c r="C70" s="7"/>
      <c r="D70" s="28"/>
      <c r="E70" s="28"/>
      <c r="F70" s="28"/>
      <c r="G70" s="28"/>
      <c r="H70" s="28"/>
      <c r="I70" s="23"/>
      <c r="J70" s="28"/>
      <c r="K70" s="23"/>
      <c r="L70" s="9"/>
      <c r="M70" s="26">
        <v>38.14</v>
      </c>
      <c r="N70" s="26"/>
      <c r="O70" s="7"/>
      <c r="P70" s="9"/>
      <c r="Q70" s="9"/>
      <c r="R70" s="9"/>
      <c r="S70" s="7"/>
      <c r="T70" s="18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7" t="str">
        <f t="shared" si="2"/>
        <v>Jørund Eldevik</v>
      </c>
    </row>
    <row r="71" spans="1:36" s="6" customFormat="1" ht="10.5">
      <c r="A71" s="16"/>
      <c r="B71" s="7" t="s">
        <v>46</v>
      </c>
      <c r="C71" s="7"/>
      <c r="D71" s="28"/>
      <c r="E71" s="28"/>
      <c r="F71" s="28"/>
      <c r="G71" s="28"/>
      <c r="H71" s="28"/>
      <c r="I71" s="23"/>
      <c r="J71" s="28"/>
      <c r="K71" s="23"/>
      <c r="L71" s="9"/>
      <c r="M71" s="26">
        <v>42.29</v>
      </c>
      <c r="N71" s="26"/>
      <c r="O71" s="7"/>
      <c r="P71" s="9"/>
      <c r="Q71" s="9"/>
      <c r="R71" s="9"/>
      <c r="S71" s="7"/>
      <c r="T71" s="18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7" t="str">
        <f t="shared" si="2"/>
        <v>Jo Bjørnar Fiske</v>
      </c>
    </row>
    <row r="72" spans="1:23" s="2" customFormat="1" ht="15">
      <c r="A72" s="6"/>
      <c r="D72" s="32"/>
      <c r="E72" s="32"/>
      <c r="F72" s="32"/>
      <c r="G72" s="32"/>
      <c r="H72" s="32"/>
      <c r="I72" s="30"/>
      <c r="W72" s="3"/>
    </row>
    <row r="73" spans="2:36" s="6" customFormat="1" ht="10.5">
      <c r="B73" s="7"/>
      <c r="C73" s="7"/>
      <c r="D73" s="28"/>
      <c r="E73" s="28"/>
      <c r="F73" s="28"/>
      <c r="G73" s="28"/>
      <c r="H73" s="28"/>
      <c r="I73" s="23"/>
      <c r="J73" s="28"/>
      <c r="K73" s="23"/>
      <c r="L73" s="9"/>
      <c r="M73" s="26"/>
      <c r="N73" s="26"/>
      <c r="O73" s="7"/>
      <c r="P73" s="9"/>
      <c r="Q73" s="9"/>
      <c r="R73" s="9"/>
      <c r="S73" s="7"/>
      <c r="T73" s="7"/>
      <c r="U73" s="7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6">
        <f>B73</f>
        <v>0</v>
      </c>
    </row>
    <row r="74" spans="2:35" s="6" customFormat="1" ht="10.5">
      <c r="B74" s="7" t="s">
        <v>0</v>
      </c>
      <c r="C74" s="17">
        <v>32.44</v>
      </c>
      <c r="D74" s="28">
        <v>34.29</v>
      </c>
      <c r="E74" s="28">
        <v>32.44</v>
      </c>
      <c r="F74" s="28">
        <v>38.21</v>
      </c>
      <c r="G74" s="28">
        <v>33.56</v>
      </c>
      <c r="H74" s="28">
        <v>35.28</v>
      </c>
      <c r="I74" s="23">
        <v>35.12</v>
      </c>
      <c r="J74" s="28">
        <v>36.36</v>
      </c>
      <c r="K74" s="23">
        <v>34.39</v>
      </c>
      <c r="L74" s="9">
        <v>36.42</v>
      </c>
      <c r="M74" s="25">
        <v>30.27</v>
      </c>
      <c r="N74" s="25">
        <v>31.26</v>
      </c>
      <c r="O74" s="7">
        <v>36.32</v>
      </c>
      <c r="P74" s="9">
        <v>35.4</v>
      </c>
      <c r="Q74" s="9">
        <v>36.4</v>
      </c>
      <c r="R74" s="7">
        <v>34.15</v>
      </c>
      <c r="S74" s="7">
        <v>36.08</v>
      </c>
      <c r="T74" s="7">
        <v>33.23</v>
      </c>
      <c r="U74" s="9">
        <v>35.3</v>
      </c>
      <c r="V74" s="9">
        <v>34.02</v>
      </c>
      <c r="W74" s="9">
        <v>34.37</v>
      </c>
      <c r="X74" s="9">
        <v>35.17</v>
      </c>
      <c r="Y74" s="9">
        <v>34.19</v>
      </c>
      <c r="Z74" s="9">
        <v>33.48</v>
      </c>
      <c r="AA74" s="9">
        <v>34.18</v>
      </c>
      <c r="AB74" s="9">
        <v>35.43</v>
      </c>
      <c r="AC74" s="9">
        <v>34.21</v>
      </c>
      <c r="AD74" s="9">
        <v>34.02</v>
      </c>
      <c r="AE74" s="9">
        <v>34.04</v>
      </c>
      <c r="AF74" s="9">
        <v>34</v>
      </c>
      <c r="AG74" s="9">
        <v>33.52</v>
      </c>
      <c r="AH74" s="9">
        <v>33.46</v>
      </c>
      <c r="AI74" s="9">
        <v>34.31</v>
      </c>
    </row>
    <row r="75" spans="1:35" s="2" customFormat="1" ht="15">
      <c r="A75" s="6"/>
      <c r="C75" s="7" t="s">
        <v>52</v>
      </c>
      <c r="D75" s="28">
        <v>2019</v>
      </c>
      <c r="E75" s="28">
        <v>2018</v>
      </c>
      <c r="F75" s="28">
        <v>2017</v>
      </c>
      <c r="G75" s="28">
        <v>2016</v>
      </c>
      <c r="H75" s="7">
        <v>2015</v>
      </c>
      <c r="I75" s="23">
        <v>2014</v>
      </c>
      <c r="J75" s="7">
        <v>2013</v>
      </c>
      <c r="K75" s="23">
        <v>2012</v>
      </c>
      <c r="L75" s="7">
        <v>2011</v>
      </c>
      <c r="M75" s="7">
        <f>M4</f>
        <v>2010</v>
      </c>
      <c r="N75" s="7">
        <f aca="true" t="shared" si="4" ref="N75:AI75">N4</f>
        <v>2009</v>
      </c>
      <c r="O75" s="7">
        <f t="shared" si="4"/>
        <v>2008</v>
      </c>
      <c r="P75" s="7">
        <f t="shared" si="4"/>
        <v>2007</v>
      </c>
      <c r="Q75" s="7">
        <f t="shared" si="4"/>
        <v>2006</v>
      </c>
      <c r="R75" s="7">
        <f t="shared" si="4"/>
        <v>2005</v>
      </c>
      <c r="S75" s="7">
        <f t="shared" si="4"/>
        <v>2004</v>
      </c>
      <c r="T75" s="7">
        <f t="shared" si="4"/>
        <v>2003</v>
      </c>
      <c r="U75" s="7">
        <f t="shared" si="4"/>
        <v>2002</v>
      </c>
      <c r="V75" s="7">
        <f t="shared" si="4"/>
        <v>2001</v>
      </c>
      <c r="W75" s="7">
        <f t="shared" si="4"/>
        <v>2000</v>
      </c>
      <c r="X75" s="7">
        <f t="shared" si="4"/>
        <v>1999</v>
      </c>
      <c r="Y75" s="7">
        <f t="shared" si="4"/>
        <v>1998</v>
      </c>
      <c r="Z75" s="7">
        <f t="shared" si="4"/>
        <v>1997</v>
      </c>
      <c r="AA75" s="7">
        <f t="shared" si="4"/>
        <v>1996</v>
      </c>
      <c r="AB75" s="7">
        <f t="shared" si="4"/>
        <v>1995</v>
      </c>
      <c r="AC75" s="7">
        <f t="shared" si="4"/>
        <v>1994</v>
      </c>
      <c r="AD75" s="7">
        <f t="shared" si="4"/>
        <v>1993</v>
      </c>
      <c r="AE75" s="7">
        <f t="shared" si="4"/>
        <v>1992</v>
      </c>
      <c r="AF75" s="7">
        <f t="shared" si="4"/>
        <v>1991</v>
      </c>
      <c r="AG75" s="7">
        <f t="shared" si="4"/>
        <v>1990</v>
      </c>
      <c r="AH75" s="7">
        <f t="shared" si="4"/>
        <v>1989</v>
      </c>
      <c r="AI75" s="7">
        <f t="shared" si="4"/>
        <v>1988</v>
      </c>
    </row>
    <row r="76" spans="1:35" s="2" customFormat="1" ht="15">
      <c r="A76" s="6"/>
      <c r="D76" s="32"/>
      <c r="E76" s="32"/>
      <c r="F76" s="32"/>
      <c r="G76" s="32"/>
      <c r="I76" s="3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s="6" customFormat="1" ht="10.5">
      <c r="B77" s="24" t="s">
        <v>61</v>
      </c>
      <c r="C77" s="24"/>
      <c r="D77" s="35"/>
      <c r="E77" s="35"/>
      <c r="F77" s="35"/>
      <c r="G77" s="35"/>
      <c r="H77" s="24"/>
      <c r="I77" s="31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9"/>
      <c r="W77" s="19"/>
      <c r="X77" s="19"/>
      <c r="Y77" s="19"/>
      <c r="Z77" s="19"/>
      <c r="AA77" s="19"/>
      <c r="AD77" s="19"/>
      <c r="AE77" s="19"/>
      <c r="AF77" s="19"/>
      <c r="AG77" s="19"/>
      <c r="AH77" s="19"/>
      <c r="AI77" s="19"/>
    </row>
  </sheetData>
  <sheetProtection/>
  <mergeCells count="2">
    <mergeCell ref="A1:AI1"/>
    <mergeCell ref="A2:A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2019-08-03T07:01:11Z</cp:lastPrinted>
  <dcterms:created xsi:type="dcterms:W3CDTF">1999-06-10T07:09:42Z</dcterms:created>
  <dcterms:modified xsi:type="dcterms:W3CDTF">2019-08-04T08:08:21Z</dcterms:modified>
  <cp:category/>
  <cp:version/>
  <cp:contentType/>
  <cp:contentStatus/>
</cp:coreProperties>
</file>