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Ajour før Lag&amp;rom 15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<sst xmlns="http://schemas.openxmlformats.org/spreadsheetml/2006/main" count="109" uniqueCount="109">
  <si>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ST.OLAVSLOPPET</t>
  </si>
  <si>
    <t>Sum</t>
  </si>
  <si>
    <t>Bakken Edvin</t>
  </si>
  <si>
    <t>Bakken Hedvig</t>
  </si>
  <si>
    <t>Bjørnstad Even</t>
  </si>
  <si>
    <t>Bolme Tor Jarle</t>
  </si>
  <si>
    <t>Bøe Alf Petter</t>
  </si>
  <si>
    <t>Børset Stein Ivar</t>
  </si>
  <si>
    <t>Landsem Gunvor</t>
  </si>
  <si>
    <t>Løset  Ole Kr.</t>
  </si>
  <si>
    <t>Moholdt Ragnar</t>
  </si>
  <si>
    <t>Myklegard Fredleiv</t>
  </si>
  <si>
    <t>Svinsås Morten</t>
  </si>
  <si>
    <t>Sæther Bjørn</t>
  </si>
  <si>
    <t>Sæther Monica</t>
  </si>
  <si>
    <t>Sæther Pål</t>
  </si>
  <si>
    <t>Sæther Tore</t>
  </si>
  <si>
    <t>Sæther Øystein</t>
  </si>
  <si>
    <t>Vonheim Bjørn</t>
  </si>
  <si>
    <t>Romundstad Jan</t>
  </si>
  <si>
    <t>Fagerholt Kjetil</t>
  </si>
  <si>
    <t>O1</t>
  </si>
  <si>
    <t>OO</t>
  </si>
  <si>
    <t xml:space="preserve">Påmelding </t>
  </si>
  <si>
    <t>Svinsås Ola Inge</t>
  </si>
  <si>
    <t>Langen Helge</t>
  </si>
  <si>
    <t>Aasbø Henrik</t>
  </si>
  <si>
    <t>O2</t>
  </si>
  <si>
    <t>O3</t>
  </si>
  <si>
    <t>Hagen Lars</t>
  </si>
  <si>
    <t>Bardal Lars Morten</t>
  </si>
  <si>
    <t>Maroni Terje</t>
  </si>
  <si>
    <t>Løfald Hallvard</t>
  </si>
  <si>
    <t>O4</t>
  </si>
  <si>
    <t>Eldevik Jørund</t>
  </si>
  <si>
    <t>Moholdt Lars</t>
  </si>
  <si>
    <t>O5</t>
  </si>
  <si>
    <t>Nilsen Arnt Inge</t>
  </si>
  <si>
    <t>Solem Jon</t>
  </si>
  <si>
    <t>Bakk Marit I</t>
  </si>
  <si>
    <t>O6</t>
  </si>
  <si>
    <t>Sæterbø Ole</t>
  </si>
  <si>
    <t>Mellingssæter Harald</t>
  </si>
  <si>
    <t>Reitan Trygve</t>
  </si>
  <si>
    <t>Norli Aksel</t>
  </si>
  <si>
    <t>O7</t>
  </si>
  <si>
    <t>Heggem Tølløv</t>
  </si>
  <si>
    <t>Svinsås Jo</t>
  </si>
  <si>
    <t>Pedersen Tore</t>
  </si>
  <si>
    <t>O8</t>
  </si>
  <si>
    <t>Thonstad Audun</t>
  </si>
  <si>
    <t>Solem Martin Bakk</t>
  </si>
  <si>
    <t>Tørset Jonas Nergård</t>
  </si>
  <si>
    <t>Kirkholt Lars Olav</t>
  </si>
  <si>
    <t>Gåsvand  Arne Olav</t>
  </si>
  <si>
    <t>Skjermo Mali Røen</t>
  </si>
  <si>
    <t>O9</t>
  </si>
  <si>
    <t>Berset Kristoffer</t>
  </si>
  <si>
    <t>D</t>
  </si>
  <si>
    <t>Skjermo Ola A</t>
  </si>
  <si>
    <t>Heggem Håken</t>
  </si>
  <si>
    <t>Halgunset Jørgen</t>
  </si>
  <si>
    <t>Sandvik Per</t>
  </si>
  <si>
    <t>Sundet Line</t>
  </si>
  <si>
    <t>Søbak Aina</t>
  </si>
  <si>
    <t>Aspli John Ole</t>
  </si>
  <si>
    <t>Skjermo Linn Røen</t>
  </si>
  <si>
    <t>SORTERT ETTER ALFABET</t>
  </si>
  <si>
    <t>Solem Sindre Bakk</t>
  </si>
  <si>
    <t>Fagerholt Sigurd</t>
  </si>
  <si>
    <t>Tallila Tiia</t>
  </si>
  <si>
    <t>Kulvere Trond</t>
  </si>
  <si>
    <t>Holøyen Eva</t>
  </si>
  <si>
    <t>Halgunset Nils Ingar</t>
  </si>
  <si>
    <t>Bakken Mia</t>
  </si>
  <si>
    <t>Romundstad Jonas</t>
  </si>
  <si>
    <t>Skjermo Ole Einar</t>
  </si>
  <si>
    <t>Norstad Inge</t>
  </si>
  <si>
    <t>Hofstad Alexander</t>
  </si>
  <si>
    <t>Eriksen Jon</t>
  </si>
  <si>
    <t>Krutvik Siv-Elin</t>
  </si>
  <si>
    <t>Rodal Lars Kristian</t>
  </si>
  <si>
    <t>Bakken Mali Eidnes</t>
  </si>
  <si>
    <t xml:space="preserve">Aasbø Jonas </t>
  </si>
  <si>
    <t>Tranvåg Joachim</t>
  </si>
  <si>
    <t>Rognskog Jonas</t>
  </si>
  <si>
    <t xml:space="preserve">Bakken Mathilde Eidnes </t>
  </si>
  <si>
    <t>Romundstad Edvin</t>
  </si>
  <si>
    <t>Fagerholt Tone</t>
  </si>
  <si>
    <t>Mogstad Ida</t>
  </si>
  <si>
    <t>Mårdalen Tarjei Midtgården</t>
  </si>
  <si>
    <t>Bøe Steinar</t>
  </si>
  <si>
    <t>Reppesgård Øystein</t>
  </si>
  <si>
    <t>Lillevik Fredrik</t>
  </si>
  <si>
    <t>Gaundal Jon Arne</t>
  </si>
  <si>
    <t>Livik Sigri</t>
  </si>
  <si>
    <t>3&amp;5</t>
  </si>
  <si>
    <t>Folde David Sommervold</t>
  </si>
  <si>
    <t>Oldervik Stian</t>
  </si>
  <si>
    <t>Ofstad Sigmund</t>
  </si>
  <si>
    <t>Eide Daniel Hagen</t>
  </si>
  <si>
    <t>Eriksen Ingri</t>
  </si>
  <si>
    <t>Skjølsvold Nelly</t>
  </si>
  <si>
    <t>Romundstad Eline</t>
  </si>
  <si>
    <t>Sæterbø Guro Beate</t>
  </si>
  <si>
    <t>Hausberg Ingrid</t>
  </si>
  <si>
    <t>Viken Øystein</t>
  </si>
  <si>
    <t>Viken Hilde Busterud</t>
  </si>
  <si>
    <t>Bakkehaug Rikard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</si>
</sst>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3" xfId="0" applyBorder="1" applyAlignment="1">
      <alignment/>
    </xf>
    <xf numFmtId="0" fontId="7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12" xfId="0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PageLayoutView="0" workbookViewId="0" topLeftCell="A1">
      <pane ySplit="3" topLeftCell="A85" activePane="bottomLeft" state="frozen"/>
      <selection pane="topLeft" activeCell="A1" sqref="A1"/>
      <selection pane="bottomLeft" activeCell="AK99" sqref="AK99"/>
    </sheetView>
  </sheetViews>
  <sheetFormatPr defaultColWidth="9.140625" defaultRowHeight="12.75"/>
  <cols>
    <col min="1" max="1" width="3.421875" style="0" bestFit="1" customWidth="1"/>
    <col min="2" max="2" width="24.140625" style="0" bestFit="1" customWidth="1"/>
    <col min="3" max="14" width="3.8515625" style="0" customWidth="1"/>
    <col min="15" max="15" width="4.421875" style="0" customWidth="1"/>
    <col min="16" max="17" width="4.140625" style="0" customWidth="1"/>
    <col min="18" max="21" width="4.140625" style="0" bestFit="1" customWidth="1"/>
    <col min="22" max="22" width="4.421875" style="0" bestFit="1" customWidth="1"/>
    <col min="23" max="23" width="4.140625" style="0" bestFit="1" customWidth="1"/>
    <col min="24" max="25" width="4.421875" style="0" bestFit="1" customWidth="1"/>
    <col min="26" max="30" width="4.421875" style="0" customWidth="1"/>
    <col min="31" max="31" width="5.57421875" style="0" bestFit="1" customWidth="1"/>
    <col min="32" max="33" width="3.421875" style="0" bestFit="1" customWidth="1"/>
    <col min="34" max="34" width="4.8515625" style="0" bestFit="1" customWidth="1"/>
    <col min="35" max="35" width="3.421875" style="0" bestFit="1" customWidth="1"/>
  </cols>
  <sheetData>
    <row r="1" spans="1:3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4" t="s">
        <v>23</v>
      </c>
      <c r="AG1" s="35"/>
      <c r="AH1" s="35"/>
      <c r="AI1" s="36"/>
    </row>
    <row r="2" spans="1:35" ht="13.5">
      <c r="A2" s="3"/>
      <c r="B2" s="4">
        <f ca="1">NOW()</f>
        <v>42509.929915162036</v>
      </c>
      <c r="C2" s="37" t="s">
        <v>67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9">
        <v>2016</v>
      </c>
      <c r="AG2" s="40"/>
      <c r="AH2" s="40"/>
      <c r="AI2" s="41"/>
    </row>
    <row r="3" spans="1:35" ht="13.5">
      <c r="A3" s="2"/>
      <c r="B3" s="2"/>
      <c r="C3" s="18">
        <v>88</v>
      </c>
      <c r="D3" s="18">
        <v>89</v>
      </c>
      <c r="E3" s="18">
        <v>90</v>
      </c>
      <c r="F3" s="18">
        <v>91</v>
      </c>
      <c r="G3" s="18">
        <v>92</v>
      </c>
      <c r="H3" s="18">
        <v>93</v>
      </c>
      <c r="I3" s="18">
        <v>94</v>
      </c>
      <c r="J3" s="18">
        <v>95</v>
      </c>
      <c r="K3" s="18">
        <v>96</v>
      </c>
      <c r="L3" s="18">
        <v>97</v>
      </c>
      <c r="M3" s="18">
        <v>98</v>
      </c>
      <c r="N3" s="18">
        <v>99</v>
      </c>
      <c r="O3" s="18" t="s">
        <v>22</v>
      </c>
      <c r="P3" s="18" t="s">
        <v>21</v>
      </c>
      <c r="Q3" s="18" t="s">
        <v>27</v>
      </c>
      <c r="R3" s="18" t="s">
        <v>28</v>
      </c>
      <c r="S3" s="18" t="s">
        <v>33</v>
      </c>
      <c r="T3" s="18" t="s">
        <v>36</v>
      </c>
      <c r="U3" s="18" t="s">
        <v>40</v>
      </c>
      <c r="V3" s="18" t="s">
        <v>45</v>
      </c>
      <c r="W3" s="18" t="s">
        <v>49</v>
      </c>
      <c r="X3" s="18" t="s">
        <v>56</v>
      </c>
      <c r="Y3" s="18">
        <v>10</v>
      </c>
      <c r="Z3" s="25">
        <v>11</v>
      </c>
      <c r="AA3" s="25">
        <v>12</v>
      </c>
      <c r="AB3" s="25">
        <v>13</v>
      </c>
      <c r="AC3" s="18">
        <v>14</v>
      </c>
      <c r="AD3" s="25">
        <v>15</v>
      </c>
      <c r="AE3" s="23" t="s">
        <v>1</v>
      </c>
      <c r="AF3" s="11">
        <v>1</v>
      </c>
      <c r="AG3" s="5">
        <v>2</v>
      </c>
      <c r="AH3" s="33" t="s">
        <v>96</v>
      </c>
      <c r="AI3" s="12" t="s">
        <v>58</v>
      </c>
    </row>
    <row r="4" spans="1:35" ht="12">
      <c r="A4" s="13">
        <v>1</v>
      </c>
      <c r="B4" s="7" t="s">
        <v>26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>
        <v>1</v>
      </c>
      <c r="R4" s="7">
        <v>1</v>
      </c>
      <c r="S4" s="7">
        <v>1</v>
      </c>
      <c r="T4" s="7">
        <v>1</v>
      </c>
      <c r="U4" s="7">
        <v>1</v>
      </c>
      <c r="V4" s="7">
        <v>1</v>
      </c>
      <c r="W4" s="7">
        <v>1</v>
      </c>
      <c r="X4" s="7">
        <v>1</v>
      </c>
      <c r="Y4" s="7">
        <v>1</v>
      </c>
      <c r="Z4" s="10"/>
      <c r="AA4" s="10"/>
      <c r="AB4" s="10">
        <v>1</v>
      </c>
      <c r="AC4" s="10"/>
      <c r="AD4" s="10">
        <v>1</v>
      </c>
      <c r="AE4" s="14">
        <f aca="true" t="shared" si="0" ref="AE4:AE23">SUM(C4:AD4)</f>
        <v>11</v>
      </c>
      <c r="AF4" s="13"/>
      <c r="AG4" s="9"/>
      <c r="AH4" s="9">
        <v>1</v>
      </c>
      <c r="AI4" s="15"/>
    </row>
    <row r="5" spans="1:37" ht="12">
      <c r="A5" s="13">
        <v>1</v>
      </c>
      <c r="B5" s="7" t="s">
        <v>83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  <c r="AA5" s="10"/>
      <c r="AB5" s="10">
        <v>1</v>
      </c>
      <c r="AC5" s="10">
        <v>1</v>
      </c>
      <c r="AD5" s="10">
        <v>1</v>
      </c>
      <c r="AE5" s="14">
        <f t="shared" si="0"/>
        <v>3</v>
      </c>
      <c r="AF5" s="32">
        <v>1</v>
      </c>
      <c r="AG5" s="16"/>
      <c r="AH5" s="16"/>
      <c r="AI5" s="24"/>
      <c r="AJ5" s="17"/>
      <c r="AK5" s="17"/>
    </row>
    <row r="6" spans="1:35" ht="12">
      <c r="A6" s="13">
        <v>1</v>
      </c>
      <c r="B6" s="7" t="s">
        <v>65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>
        <v>1</v>
      </c>
      <c r="Z6" s="10">
        <v>1</v>
      </c>
      <c r="AA6" s="10">
        <v>1</v>
      </c>
      <c r="AB6" s="10">
        <v>1</v>
      </c>
      <c r="AC6" s="10">
        <v>1</v>
      </c>
      <c r="AD6" s="10">
        <v>1</v>
      </c>
      <c r="AE6" s="14">
        <f t="shared" si="0"/>
        <v>6</v>
      </c>
      <c r="AF6" s="13"/>
      <c r="AG6" s="7"/>
      <c r="AH6" s="7">
        <v>1</v>
      </c>
      <c r="AI6" s="14"/>
    </row>
    <row r="7" spans="1:35" ht="12">
      <c r="A7" s="13">
        <v>1</v>
      </c>
      <c r="B7" s="7" t="s">
        <v>39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v>1</v>
      </c>
      <c r="V7" s="7">
        <v>1</v>
      </c>
      <c r="W7" s="7">
        <v>1</v>
      </c>
      <c r="X7" s="7">
        <v>1</v>
      </c>
      <c r="Y7" s="7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4">
        <f t="shared" si="0"/>
        <v>10</v>
      </c>
      <c r="AF7" s="13"/>
      <c r="AG7" s="7"/>
      <c r="AH7" s="7"/>
      <c r="AI7" s="14">
        <v>1</v>
      </c>
    </row>
    <row r="8" spans="1:35" ht="12">
      <c r="A8" s="13">
        <v>1</v>
      </c>
      <c r="B8" s="7" t="s">
        <v>108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  <c r="AA8" s="10"/>
      <c r="AB8" s="10"/>
      <c r="AC8" s="10"/>
      <c r="AD8" s="10"/>
      <c r="AE8" s="14"/>
      <c r="AF8" s="13"/>
      <c r="AG8" s="7">
        <v>2</v>
      </c>
      <c r="AH8" s="7"/>
      <c r="AI8" s="14"/>
    </row>
    <row r="9" spans="1:37" s="17" customFormat="1" ht="12">
      <c r="A9" s="13">
        <v>1</v>
      </c>
      <c r="B9" s="7" t="s">
        <v>2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/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4">
        <f t="shared" si="0"/>
        <v>27</v>
      </c>
      <c r="AF9" s="13"/>
      <c r="AG9" s="7"/>
      <c r="AH9" s="7">
        <v>1</v>
      </c>
      <c r="AI9" s="14"/>
      <c r="AJ9"/>
      <c r="AK9"/>
    </row>
    <row r="10" spans="1:37" s="17" customFormat="1" ht="12">
      <c r="A10" s="13">
        <v>1</v>
      </c>
      <c r="B10" s="7" t="s">
        <v>3</v>
      </c>
      <c r="C10" s="7"/>
      <c r="D10" s="7"/>
      <c r="E10" s="7"/>
      <c r="F10" s="7"/>
      <c r="G10" s="7"/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>
        <v>1</v>
      </c>
      <c r="U10" s="7"/>
      <c r="V10" s="7">
        <v>1</v>
      </c>
      <c r="W10" s="7">
        <v>1</v>
      </c>
      <c r="X10" s="7">
        <v>1</v>
      </c>
      <c r="Y10" s="7"/>
      <c r="Z10" s="10">
        <v>1</v>
      </c>
      <c r="AA10" s="10">
        <v>1</v>
      </c>
      <c r="AB10" s="10">
        <v>1</v>
      </c>
      <c r="AC10" s="10"/>
      <c r="AD10" s="10">
        <v>1</v>
      </c>
      <c r="AE10" s="14">
        <f t="shared" si="0"/>
        <v>20</v>
      </c>
      <c r="AF10" s="13"/>
      <c r="AG10" s="7"/>
      <c r="AH10" s="7"/>
      <c r="AI10" s="14">
        <v>1</v>
      </c>
      <c r="AJ10"/>
      <c r="AK10"/>
    </row>
    <row r="11" spans="1:35" ht="12">
      <c r="A11" s="13">
        <v>1</v>
      </c>
      <c r="B11" s="7" t="s">
        <v>82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/>
      <c r="AB11" s="10">
        <v>1</v>
      </c>
      <c r="AC11" s="10">
        <v>1</v>
      </c>
      <c r="AD11" s="10">
        <v>1</v>
      </c>
      <c r="AE11" s="14">
        <f t="shared" si="0"/>
        <v>3</v>
      </c>
      <c r="AF11" s="13"/>
      <c r="AG11" s="7"/>
      <c r="AH11" s="7"/>
      <c r="AI11" s="14">
        <v>1</v>
      </c>
    </row>
    <row r="12" spans="1:35" ht="12">
      <c r="A12" s="13">
        <v>1</v>
      </c>
      <c r="B12" s="7" t="s">
        <v>86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  <c r="AA12" s="10"/>
      <c r="AB12" s="10">
        <v>1</v>
      </c>
      <c r="AC12" s="10">
        <v>1</v>
      </c>
      <c r="AD12" s="10">
        <v>1</v>
      </c>
      <c r="AE12" s="14">
        <f t="shared" si="0"/>
        <v>3</v>
      </c>
      <c r="AF12" s="13"/>
      <c r="AG12" s="7"/>
      <c r="AH12" s="7"/>
      <c r="AI12" s="14">
        <v>1</v>
      </c>
    </row>
    <row r="13" spans="1:35" ht="12">
      <c r="A13" s="13">
        <v>1</v>
      </c>
      <c r="B13" s="7" t="s">
        <v>74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4">
        <f t="shared" si="0"/>
        <v>5</v>
      </c>
      <c r="AF13" s="13"/>
      <c r="AG13" s="7"/>
      <c r="AH13" s="7"/>
      <c r="AI13" s="14">
        <v>1</v>
      </c>
    </row>
    <row r="14" spans="1:35" ht="12">
      <c r="A14" s="13">
        <v>1</v>
      </c>
      <c r="B14" s="7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  <c r="AE14" s="14">
        <f t="shared" si="0"/>
        <v>12</v>
      </c>
      <c r="AF14" s="32">
        <v>1</v>
      </c>
      <c r="AG14" s="16"/>
      <c r="AH14" s="16"/>
      <c r="AI14" s="24"/>
    </row>
    <row r="15" spans="1:35" ht="12">
      <c r="A15" s="13">
        <v>1</v>
      </c>
      <c r="B15" s="7" t="s">
        <v>57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1</v>
      </c>
      <c r="Z15" s="10">
        <v>1</v>
      </c>
      <c r="AA15" s="10">
        <v>1</v>
      </c>
      <c r="AB15" s="10">
        <v>1</v>
      </c>
      <c r="AC15" s="10">
        <v>1</v>
      </c>
      <c r="AD15" s="10">
        <v>1</v>
      </c>
      <c r="AE15" s="14">
        <f t="shared" si="0"/>
        <v>6</v>
      </c>
      <c r="AF15" s="32"/>
      <c r="AG15" s="16">
        <v>1</v>
      </c>
      <c r="AH15" s="16"/>
      <c r="AI15" s="24"/>
    </row>
    <row r="16" spans="1:35" ht="12">
      <c r="A16" s="13">
        <v>1</v>
      </c>
      <c r="B16" s="7" t="s">
        <v>4</v>
      </c>
      <c r="C16" s="7"/>
      <c r="D16" s="7"/>
      <c r="E16" s="7"/>
      <c r="F16" s="7"/>
      <c r="G16" s="7"/>
      <c r="H16" s="7"/>
      <c r="I16" s="7"/>
      <c r="J16" s="7"/>
      <c r="K16" s="7">
        <v>1</v>
      </c>
      <c r="L16" s="7">
        <v>1</v>
      </c>
      <c r="M16" s="7"/>
      <c r="N16" s="7"/>
      <c r="O16" s="7"/>
      <c r="P16" s="7"/>
      <c r="Q16" s="7"/>
      <c r="R16" s="7"/>
      <c r="S16" s="7">
        <v>1</v>
      </c>
      <c r="T16" s="7"/>
      <c r="U16" s="7"/>
      <c r="V16" s="7"/>
      <c r="W16" s="7"/>
      <c r="X16" s="7"/>
      <c r="Y16" s="7"/>
      <c r="Z16" s="10"/>
      <c r="AA16" s="10"/>
      <c r="AB16" s="10"/>
      <c r="AC16" s="10"/>
      <c r="AD16" s="10">
        <v>1</v>
      </c>
      <c r="AE16" s="14">
        <f t="shared" si="0"/>
        <v>4</v>
      </c>
      <c r="AF16" s="32"/>
      <c r="AG16" s="16"/>
      <c r="AH16" s="16">
        <v>1</v>
      </c>
      <c r="AI16" s="24"/>
    </row>
    <row r="17" spans="1:35" ht="12">
      <c r="A17" s="13">
        <v>1</v>
      </c>
      <c r="B17" s="8" t="s">
        <v>5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14">
        <f t="shared" si="0"/>
        <v>28</v>
      </c>
      <c r="AF17" s="32"/>
      <c r="AG17" s="16"/>
      <c r="AH17" s="16">
        <v>1</v>
      </c>
      <c r="AI17" s="24"/>
    </row>
    <row r="18" spans="1:35" ht="12">
      <c r="A18" s="13">
        <v>1</v>
      </c>
      <c r="B18" s="7" t="s">
        <v>6</v>
      </c>
      <c r="C18" s="7"/>
      <c r="D18" s="7"/>
      <c r="E18" s="7"/>
      <c r="F18" s="7"/>
      <c r="G18" s="7"/>
      <c r="H18" s="7">
        <v>1</v>
      </c>
      <c r="I18" s="7">
        <v>1</v>
      </c>
      <c r="J18" s="7">
        <v>1</v>
      </c>
      <c r="K18" s="7">
        <v>1</v>
      </c>
      <c r="L18" s="7">
        <v>1</v>
      </c>
      <c r="M18" s="7"/>
      <c r="N18" s="7"/>
      <c r="O18" s="7"/>
      <c r="P18" s="7"/>
      <c r="Q18" s="7">
        <v>1</v>
      </c>
      <c r="R18" s="7">
        <v>1</v>
      </c>
      <c r="S18" s="7"/>
      <c r="T18" s="7"/>
      <c r="U18" s="7"/>
      <c r="V18" s="7"/>
      <c r="W18" s="7"/>
      <c r="X18" s="7"/>
      <c r="Y18" s="7">
        <v>1</v>
      </c>
      <c r="Z18" s="10">
        <v>1</v>
      </c>
      <c r="AA18" s="10">
        <v>1</v>
      </c>
      <c r="AB18" s="10">
        <v>1</v>
      </c>
      <c r="AC18" s="10"/>
      <c r="AD18" s="10">
        <v>1</v>
      </c>
      <c r="AE18" s="14">
        <f t="shared" si="0"/>
        <v>12</v>
      </c>
      <c r="AF18" s="32"/>
      <c r="AG18" s="16"/>
      <c r="AH18" s="16">
        <v>1</v>
      </c>
      <c r="AI18" s="24"/>
    </row>
    <row r="19" spans="1:35" ht="12">
      <c r="A19" s="13">
        <v>1</v>
      </c>
      <c r="B19" s="7" t="s">
        <v>91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10"/>
      <c r="AA19" s="10"/>
      <c r="AB19" s="10"/>
      <c r="AC19" s="10">
        <v>1</v>
      </c>
      <c r="AD19" s="10">
        <v>1</v>
      </c>
      <c r="AE19" s="14">
        <f t="shared" si="0"/>
        <v>2</v>
      </c>
      <c r="AF19" s="32">
        <v>1</v>
      </c>
      <c r="AG19" s="16"/>
      <c r="AH19" s="16"/>
      <c r="AI19" s="24"/>
    </row>
    <row r="20" spans="1:35" ht="12">
      <c r="A20" s="13">
        <v>1</v>
      </c>
      <c r="B20" s="8" t="s">
        <v>7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26">
        <v>1</v>
      </c>
      <c r="AA20" s="26">
        <v>1</v>
      </c>
      <c r="AB20" s="26">
        <v>1</v>
      </c>
      <c r="AC20" s="26">
        <v>1</v>
      </c>
      <c r="AD20" s="26">
        <v>1</v>
      </c>
      <c r="AE20" s="14">
        <f t="shared" si="0"/>
        <v>28</v>
      </c>
      <c r="AF20" s="32"/>
      <c r="AG20" s="16">
        <v>1</v>
      </c>
      <c r="AH20" s="16"/>
      <c r="AI20" s="24"/>
    </row>
    <row r="21" spans="1:35" ht="12">
      <c r="A21" s="13">
        <v>1</v>
      </c>
      <c r="B21" s="7" t="s">
        <v>100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0"/>
      <c r="AA21" s="10"/>
      <c r="AB21" s="10"/>
      <c r="AC21" s="10"/>
      <c r="AD21" s="10"/>
      <c r="AE21" s="14">
        <f t="shared" si="0"/>
        <v>0</v>
      </c>
      <c r="AF21" s="32"/>
      <c r="AG21" s="16"/>
      <c r="AH21" s="16">
        <v>1</v>
      </c>
      <c r="AI21" s="24"/>
    </row>
    <row r="22" spans="1:35" ht="12">
      <c r="A22" s="13">
        <v>1</v>
      </c>
      <c r="B22" s="7" t="s">
        <v>34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1</v>
      </c>
      <c r="U22" s="7"/>
      <c r="V22" s="7">
        <v>1</v>
      </c>
      <c r="W22" s="7">
        <v>1</v>
      </c>
      <c r="X22" s="7">
        <v>1</v>
      </c>
      <c r="Y22" s="7">
        <v>1</v>
      </c>
      <c r="Z22" s="10"/>
      <c r="AA22" s="10">
        <v>1</v>
      </c>
      <c r="AB22" s="10"/>
      <c r="AC22" s="10">
        <v>1</v>
      </c>
      <c r="AD22" s="10">
        <v>1</v>
      </c>
      <c r="AE22" s="14">
        <f t="shared" si="0"/>
        <v>8</v>
      </c>
      <c r="AF22" s="32"/>
      <c r="AG22" s="16">
        <v>1</v>
      </c>
      <c r="AH22" s="16"/>
      <c r="AI22" s="24"/>
    </row>
    <row r="23" spans="1:35" ht="12">
      <c r="A23" s="13">
        <v>1</v>
      </c>
      <c r="B23" s="7" t="s">
        <v>101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0"/>
      <c r="AA23" s="10"/>
      <c r="AB23" s="10"/>
      <c r="AC23" s="10"/>
      <c r="AD23" s="10"/>
      <c r="AE23" s="14">
        <f t="shared" si="0"/>
        <v>0</v>
      </c>
      <c r="AF23" s="32"/>
      <c r="AG23" s="16"/>
      <c r="AH23" s="16"/>
      <c r="AI23" s="24">
        <v>1</v>
      </c>
    </row>
    <row r="24" spans="1:35" ht="12">
      <c r="A24" s="13">
        <v>1</v>
      </c>
      <c r="B24" s="7" t="s">
        <v>79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0"/>
      <c r="AA24" s="10">
        <v>1</v>
      </c>
      <c r="AB24" s="10">
        <v>1</v>
      </c>
      <c r="AC24" s="10">
        <v>1</v>
      </c>
      <c r="AD24" s="10">
        <v>1</v>
      </c>
      <c r="AE24" s="14">
        <f aca="true" t="shared" si="1" ref="AE24:AE34">SUM(C24:AD24)</f>
        <v>4</v>
      </c>
      <c r="AF24" s="32"/>
      <c r="AG24" s="16">
        <v>1</v>
      </c>
      <c r="AH24" s="16"/>
      <c r="AI24" s="24"/>
    </row>
    <row r="25" spans="1:35" ht="12">
      <c r="A25" s="13">
        <v>1</v>
      </c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1</v>
      </c>
      <c r="P25" s="7">
        <v>1</v>
      </c>
      <c r="Q25" s="7">
        <v>1</v>
      </c>
      <c r="R25" s="7">
        <v>1</v>
      </c>
      <c r="S25" s="7">
        <v>1</v>
      </c>
      <c r="T25" s="7"/>
      <c r="U25" s="7">
        <v>1</v>
      </c>
      <c r="V25" s="7">
        <v>1</v>
      </c>
      <c r="W25" s="7">
        <v>1</v>
      </c>
      <c r="X25" s="7">
        <v>1</v>
      </c>
      <c r="Y25" s="7">
        <v>1</v>
      </c>
      <c r="Z25" s="10">
        <v>1</v>
      </c>
      <c r="AA25" s="10">
        <v>1</v>
      </c>
      <c r="AB25" s="10"/>
      <c r="AC25" s="10">
        <v>1</v>
      </c>
      <c r="AD25" s="10">
        <v>1</v>
      </c>
      <c r="AE25" s="14">
        <f t="shared" si="1"/>
        <v>14</v>
      </c>
      <c r="AF25" s="32"/>
      <c r="AG25" s="16"/>
      <c r="AH25" s="16">
        <v>1</v>
      </c>
      <c r="AI25" s="24"/>
    </row>
    <row r="26" spans="1:35" ht="12">
      <c r="A26" s="13">
        <v>1</v>
      </c>
      <c r="B26" s="7" t="s">
        <v>69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0">
        <v>1</v>
      </c>
      <c r="AA26" s="10">
        <v>1</v>
      </c>
      <c r="AB26" s="10">
        <v>1</v>
      </c>
      <c r="AC26" s="10">
        <v>1</v>
      </c>
      <c r="AD26" s="10">
        <v>1</v>
      </c>
      <c r="AE26" s="14">
        <f t="shared" si="1"/>
        <v>5</v>
      </c>
      <c r="AF26" s="32"/>
      <c r="AG26" s="16">
        <v>1</v>
      </c>
      <c r="AH26" s="16"/>
      <c r="AI26" s="24"/>
    </row>
    <row r="27" spans="1:35" ht="12">
      <c r="A27" s="13">
        <v>1</v>
      </c>
      <c r="B27" s="7" t="s">
        <v>88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10"/>
      <c r="AA27" s="10"/>
      <c r="AB27" s="10"/>
      <c r="AC27" s="10">
        <v>1</v>
      </c>
      <c r="AD27" s="10">
        <v>1</v>
      </c>
      <c r="AE27" s="14">
        <f t="shared" si="1"/>
        <v>2</v>
      </c>
      <c r="AF27" s="32"/>
      <c r="AG27" s="16"/>
      <c r="AH27" s="16"/>
      <c r="AI27" s="24">
        <v>1</v>
      </c>
    </row>
    <row r="28" spans="1:35" ht="12">
      <c r="A28" s="13">
        <v>1</v>
      </c>
      <c r="B28" s="7" t="s">
        <v>97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0"/>
      <c r="AA28" s="10"/>
      <c r="AB28" s="10"/>
      <c r="AC28" s="10"/>
      <c r="AD28" s="10"/>
      <c r="AE28" s="14">
        <f t="shared" si="1"/>
        <v>0</v>
      </c>
      <c r="AF28" s="32"/>
      <c r="AG28" s="16">
        <v>1</v>
      </c>
      <c r="AH28" s="16"/>
      <c r="AI28" s="24"/>
    </row>
    <row r="29" spans="1:35" ht="12">
      <c r="A29" s="13">
        <v>1</v>
      </c>
      <c r="B29" s="7" t="s">
        <v>94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10"/>
      <c r="AA29" s="10"/>
      <c r="AB29" s="10"/>
      <c r="AC29" s="10"/>
      <c r="AD29" s="10">
        <v>1</v>
      </c>
      <c r="AE29" s="14">
        <f t="shared" si="1"/>
        <v>1</v>
      </c>
      <c r="AF29" s="32">
        <v>1</v>
      </c>
      <c r="AG29" s="16"/>
      <c r="AH29" s="16"/>
      <c r="AI29" s="24"/>
    </row>
    <row r="30" spans="1:35" ht="12">
      <c r="A30" s="13">
        <v>1</v>
      </c>
      <c r="B30" s="7" t="s">
        <v>54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1</v>
      </c>
      <c r="Y30" s="7"/>
      <c r="Z30" s="10"/>
      <c r="AA30" s="10"/>
      <c r="AB30" s="10">
        <v>1</v>
      </c>
      <c r="AC30" s="10">
        <v>1</v>
      </c>
      <c r="AD30" s="10">
        <v>1</v>
      </c>
      <c r="AE30" s="14">
        <f t="shared" si="1"/>
        <v>4</v>
      </c>
      <c r="AF30" s="32"/>
      <c r="AG30" s="16"/>
      <c r="AH30" s="16">
        <v>1</v>
      </c>
      <c r="AI30" s="24"/>
    </row>
    <row r="31" spans="1:35" ht="12">
      <c r="A31" s="13">
        <v>1</v>
      </c>
      <c r="B31" s="7" t="s">
        <v>29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>
        <v>1</v>
      </c>
      <c r="T31" s="7">
        <v>1</v>
      </c>
      <c r="U31" s="7">
        <v>1</v>
      </c>
      <c r="V31" s="7">
        <v>1</v>
      </c>
      <c r="W31" s="7">
        <v>1</v>
      </c>
      <c r="X31" s="7">
        <v>1</v>
      </c>
      <c r="Y31" s="7">
        <v>1</v>
      </c>
      <c r="Z31" s="10">
        <v>1</v>
      </c>
      <c r="AA31" s="10">
        <v>1</v>
      </c>
      <c r="AB31" s="10">
        <v>1</v>
      </c>
      <c r="AC31" s="10">
        <v>1</v>
      </c>
      <c r="AD31" s="10">
        <v>1</v>
      </c>
      <c r="AE31" s="14">
        <f t="shared" si="1"/>
        <v>13</v>
      </c>
      <c r="AF31" s="32">
        <v>1</v>
      </c>
      <c r="AG31" s="16"/>
      <c r="AH31" s="16"/>
      <c r="AI31" s="24"/>
    </row>
    <row r="32" spans="1:35" ht="12">
      <c r="A32" s="13">
        <v>1</v>
      </c>
      <c r="B32" s="7" t="s">
        <v>61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4">
        <f t="shared" si="1"/>
        <v>6</v>
      </c>
      <c r="AF32" s="32">
        <v>1</v>
      </c>
      <c r="AG32" s="16"/>
      <c r="AH32" s="16"/>
      <c r="AI32" s="24"/>
    </row>
    <row r="33" spans="1:35" ht="12">
      <c r="A33" s="13">
        <v>1</v>
      </c>
      <c r="B33" s="7" t="s">
        <v>73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10">
        <v>1</v>
      </c>
      <c r="AA33" s="10">
        <v>1</v>
      </c>
      <c r="AB33" s="10">
        <v>1</v>
      </c>
      <c r="AC33" s="10">
        <v>1</v>
      </c>
      <c r="AD33" s="10">
        <v>1</v>
      </c>
      <c r="AE33" s="14">
        <f t="shared" si="1"/>
        <v>5</v>
      </c>
      <c r="AF33" s="32"/>
      <c r="AG33" s="16"/>
      <c r="AH33" s="16">
        <v>1</v>
      </c>
      <c r="AI33" s="24"/>
    </row>
    <row r="34" spans="1:35" ht="12">
      <c r="A34" s="13">
        <v>1</v>
      </c>
      <c r="B34" s="7" t="s">
        <v>105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10"/>
      <c r="AA34" s="10"/>
      <c r="AB34" s="10"/>
      <c r="AC34" s="10"/>
      <c r="AD34" s="10"/>
      <c r="AE34" s="14">
        <f t="shared" si="1"/>
        <v>0</v>
      </c>
      <c r="AF34" s="32"/>
      <c r="AG34" s="16"/>
      <c r="AH34" s="16"/>
      <c r="AI34" s="24">
        <v>1</v>
      </c>
    </row>
    <row r="35" spans="1:35" ht="12">
      <c r="A35" s="13">
        <v>1</v>
      </c>
      <c r="B35" s="7" t="s">
        <v>60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>
        <v>1</v>
      </c>
      <c r="Z35" s="10">
        <v>1</v>
      </c>
      <c r="AA35" s="10">
        <v>1</v>
      </c>
      <c r="AB35" s="10">
        <v>1</v>
      </c>
      <c r="AC35" s="10">
        <v>1</v>
      </c>
      <c r="AD35" s="10">
        <v>1</v>
      </c>
      <c r="AE35" s="14">
        <f aca="true" t="shared" si="2" ref="AE35:AE66">SUM(C35:AD35)</f>
        <v>6</v>
      </c>
      <c r="AF35" s="32"/>
      <c r="AG35" s="16"/>
      <c r="AH35" s="16">
        <v>1</v>
      </c>
      <c r="AI35" s="24"/>
    </row>
    <row r="36" spans="1:35" ht="12">
      <c r="A36" s="13">
        <v>1</v>
      </c>
      <c r="B36" s="7" t="s">
        <v>46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1</v>
      </c>
      <c r="X36" s="7">
        <v>1</v>
      </c>
      <c r="Y36" s="7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4">
        <f t="shared" si="2"/>
        <v>8</v>
      </c>
      <c r="AF36" s="32"/>
      <c r="AG36" s="16"/>
      <c r="AH36" s="16">
        <v>1</v>
      </c>
      <c r="AI36" s="24"/>
    </row>
    <row r="37" spans="1:35" ht="12">
      <c r="A37" s="13">
        <v>1</v>
      </c>
      <c r="B37" s="7" t="s">
        <v>78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0"/>
      <c r="AA37" s="10">
        <v>1</v>
      </c>
      <c r="AB37" s="10"/>
      <c r="AC37" s="10">
        <v>1</v>
      </c>
      <c r="AD37" s="10">
        <v>1</v>
      </c>
      <c r="AE37" s="14">
        <f t="shared" si="2"/>
        <v>3</v>
      </c>
      <c r="AF37" s="32">
        <v>1</v>
      </c>
      <c r="AG37" s="16"/>
      <c r="AH37" s="16"/>
      <c r="AI37" s="24"/>
    </row>
    <row r="38" spans="1:35" ht="12">
      <c r="A38" s="13">
        <v>1</v>
      </c>
      <c r="B38" s="7" t="s">
        <v>72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10">
        <v>1</v>
      </c>
      <c r="AA38" s="10"/>
      <c r="AB38" s="10"/>
      <c r="AC38" s="10"/>
      <c r="AD38" s="10">
        <v>1</v>
      </c>
      <c r="AE38" s="14">
        <f t="shared" si="2"/>
        <v>2</v>
      </c>
      <c r="AF38" s="32"/>
      <c r="AG38" s="16"/>
      <c r="AH38" s="16"/>
      <c r="AI38" s="24">
        <v>1</v>
      </c>
    </row>
    <row r="39" spans="1:35" ht="12">
      <c r="A39" s="13">
        <v>1</v>
      </c>
      <c r="B39" s="7" t="s">
        <v>53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>
        <v>1</v>
      </c>
      <c r="Y39" s="7">
        <v>1</v>
      </c>
      <c r="Z39" s="10">
        <v>1</v>
      </c>
      <c r="AA39" s="10">
        <v>1</v>
      </c>
      <c r="AB39" s="10">
        <v>1</v>
      </c>
      <c r="AC39" s="10">
        <v>1</v>
      </c>
      <c r="AD39" s="10">
        <v>1</v>
      </c>
      <c r="AE39" s="14">
        <f t="shared" si="2"/>
        <v>7</v>
      </c>
      <c r="AF39" s="32"/>
      <c r="AG39" s="16"/>
      <c r="AH39" s="16">
        <v>1</v>
      </c>
      <c r="AI39" s="24"/>
    </row>
    <row r="40" spans="1:35" ht="12">
      <c r="A40" s="13">
        <v>1</v>
      </c>
      <c r="B40" s="7" t="s">
        <v>80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10"/>
      <c r="AA40" s="10">
        <v>1</v>
      </c>
      <c r="AB40" s="10">
        <v>1</v>
      </c>
      <c r="AC40" s="10">
        <v>1</v>
      </c>
      <c r="AD40" s="10"/>
      <c r="AE40" s="14">
        <f t="shared" si="2"/>
        <v>3</v>
      </c>
      <c r="AF40" s="32"/>
      <c r="AG40" s="16"/>
      <c r="AH40" s="16"/>
      <c r="AI40" s="24">
        <v>1</v>
      </c>
    </row>
    <row r="41" spans="1:35" ht="12">
      <c r="A41" s="13">
        <v>1</v>
      </c>
      <c r="B41" s="7" t="s">
        <v>71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0">
        <v>1</v>
      </c>
      <c r="AA41" s="10">
        <v>1</v>
      </c>
      <c r="AB41" s="10">
        <v>1</v>
      </c>
      <c r="AC41" s="10"/>
      <c r="AD41" s="10">
        <v>1</v>
      </c>
      <c r="AE41" s="14">
        <f t="shared" si="2"/>
        <v>4</v>
      </c>
      <c r="AF41" s="32"/>
      <c r="AG41" s="16"/>
      <c r="AH41" s="16">
        <v>1</v>
      </c>
      <c r="AI41" s="24"/>
    </row>
    <row r="42" spans="1:35" ht="12">
      <c r="A42" s="13">
        <v>1</v>
      </c>
      <c r="B42" s="7" t="s">
        <v>8</v>
      </c>
      <c r="C42" s="7"/>
      <c r="D42" s="7"/>
      <c r="E42" s="7"/>
      <c r="F42" s="7">
        <v>1</v>
      </c>
      <c r="G42" s="7">
        <v>1</v>
      </c>
      <c r="H42" s="7"/>
      <c r="I42" s="7"/>
      <c r="J42" s="7"/>
      <c r="K42" s="7"/>
      <c r="L42" s="7">
        <v>1</v>
      </c>
      <c r="M42" s="7"/>
      <c r="N42" s="7"/>
      <c r="O42" s="7">
        <v>1</v>
      </c>
      <c r="P42" s="7"/>
      <c r="Q42" s="7"/>
      <c r="R42" s="7"/>
      <c r="S42" s="7"/>
      <c r="T42" s="7"/>
      <c r="U42" s="7"/>
      <c r="V42" s="7"/>
      <c r="W42" s="7"/>
      <c r="X42" s="7"/>
      <c r="Y42" s="7">
        <v>1</v>
      </c>
      <c r="Z42" s="10">
        <v>1</v>
      </c>
      <c r="AA42" s="10"/>
      <c r="AB42" s="10">
        <v>1</v>
      </c>
      <c r="AC42" s="10"/>
      <c r="AD42" s="10">
        <v>1</v>
      </c>
      <c r="AE42" s="14">
        <f t="shared" si="2"/>
        <v>8</v>
      </c>
      <c r="AF42" s="32"/>
      <c r="AG42" s="16"/>
      <c r="AH42" s="16"/>
      <c r="AI42" s="24">
        <v>1</v>
      </c>
    </row>
    <row r="43" spans="1:35" ht="12">
      <c r="A43" s="13">
        <v>1</v>
      </c>
      <c r="B43" s="7" t="s">
        <v>25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>
        <v>1</v>
      </c>
      <c r="R43" s="7">
        <v>1</v>
      </c>
      <c r="S43" s="7"/>
      <c r="T43" s="7"/>
      <c r="U43" s="7"/>
      <c r="V43" s="7">
        <v>1</v>
      </c>
      <c r="W43" s="7">
        <v>1</v>
      </c>
      <c r="X43" s="7">
        <v>1</v>
      </c>
      <c r="Y43" s="7">
        <v>1</v>
      </c>
      <c r="Z43" s="10">
        <v>1</v>
      </c>
      <c r="AA43" s="10">
        <v>1</v>
      </c>
      <c r="AB43" s="10">
        <v>1</v>
      </c>
      <c r="AC43" s="10">
        <v>1</v>
      </c>
      <c r="AD43" s="10">
        <v>1</v>
      </c>
      <c r="AE43" s="14">
        <f t="shared" si="2"/>
        <v>11</v>
      </c>
      <c r="AF43" s="32">
        <v>1</v>
      </c>
      <c r="AG43" s="16"/>
      <c r="AH43" s="16"/>
      <c r="AI43" s="24"/>
    </row>
    <row r="44" spans="1:35" ht="12">
      <c r="A44" s="13">
        <v>1</v>
      </c>
      <c r="B44" s="7" t="s">
        <v>93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10"/>
      <c r="AA44" s="10"/>
      <c r="AB44" s="10"/>
      <c r="AC44" s="10"/>
      <c r="AD44" s="10">
        <v>1</v>
      </c>
      <c r="AE44" s="14">
        <f t="shared" si="2"/>
        <v>1</v>
      </c>
      <c r="AF44" s="32"/>
      <c r="AG44" s="16">
        <v>1</v>
      </c>
      <c r="AH44" s="16"/>
      <c r="AI44" s="24"/>
    </row>
    <row r="45" spans="1:35" ht="12">
      <c r="A45" s="13">
        <v>1</v>
      </c>
      <c r="B45" s="7" t="s">
        <v>95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0"/>
      <c r="AA45" s="10"/>
      <c r="AB45" s="10"/>
      <c r="AC45" s="10"/>
      <c r="AD45" s="10">
        <v>1</v>
      </c>
      <c r="AE45" s="14">
        <f t="shared" si="2"/>
        <v>1</v>
      </c>
      <c r="AF45" s="32"/>
      <c r="AG45" s="16"/>
      <c r="AH45" s="16"/>
      <c r="AI45" s="24">
        <v>1</v>
      </c>
    </row>
    <row r="46" spans="1:35" ht="12">
      <c r="A46" s="13">
        <v>1</v>
      </c>
      <c r="B46" s="7" t="s">
        <v>32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4">
        <f t="shared" si="2"/>
        <v>12</v>
      </c>
      <c r="AF46" s="32">
        <v>1</v>
      </c>
      <c r="AG46" s="16"/>
      <c r="AH46" s="16"/>
      <c r="AI46" s="24"/>
    </row>
    <row r="47" spans="1:35" ht="12">
      <c r="A47" s="13">
        <v>1</v>
      </c>
      <c r="B47" s="8" t="s">
        <v>9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26">
        <v>1</v>
      </c>
      <c r="AA47" s="26">
        <v>1</v>
      </c>
      <c r="AB47" s="26">
        <v>1</v>
      </c>
      <c r="AC47" s="26">
        <v>1</v>
      </c>
      <c r="AD47" s="26">
        <v>1</v>
      </c>
      <c r="AE47" s="14">
        <f t="shared" si="2"/>
        <v>28</v>
      </c>
      <c r="AF47" s="32"/>
      <c r="AG47" s="16"/>
      <c r="AH47" s="16">
        <v>1</v>
      </c>
      <c r="AI47" s="24"/>
    </row>
    <row r="48" spans="1:35" ht="12">
      <c r="A48" s="13">
        <v>1</v>
      </c>
      <c r="B48" s="7" t="s">
        <v>31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1</v>
      </c>
      <c r="T48" s="7">
        <v>1</v>
      </c>
      <c r="U48" s="7"/>
      <c r="V48" s="7">
        <v>1</v>
      </c>
      <c r="W48" s="7"/>
      <c r="X48" s="7"/>
      <c r="Y48" s="7">
        <v>1</v>
      </c>
      <c r="Z48" s="10">
        <v>1</v>
      </c>
      <c r="AA48" s="10">
        <v>1</v>
      </c>
      <c r="AB48" s="10">
        <v>1</v>
      </c>
      <c r="AC48" s="10">
        <v>1</v>
      </c>
      <c r="AD48" s="10">
        <v>1</v>
      </c>
      <c r="AE48" s="14">
        <f t="shared" si="2"/>
        <v>9</v>
      </c>
      <c r="AF48" s="32">
        <v>1</v>
      </c>
      <c r="AG48" s="16"/>
      <c r="AH48" s="16"/>
      <c r="AI48" s="24"/>
    </row>
    <row r="49" spans="1:35" ht="12">
      <c r="A49" s="13">
        <v>1</v>
      </c>
      <c r="B49" s="7" t="s">
        <v>42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>
        <v>1</v>
      </c>
      <c r="W49" s="7"/>
      <c r="X49" s="7"/>
      <c r="Y49" s="7">
        <v>1</v>
      </c>
      <c r="Z49" s="10">
        <v>1</v>
      </c>
      <c r="AA49" s="10">
        <v>1</v>
      </c>
      <c r="AB49" s="10"/>
      <c r="AC49" s="10">
        <v>1</v>
      </c>
      <c r="AD49" s="10">
        <v>1</v>
      </c>
      <c r="AE49" s="14">
        <f t="shared" si="2"/>
        <v>6</v>
      </c>
      <c r="AF49" s="32"/>
      <c r="AG49" s="16"/>
      <c r="AH49" s="28">
        <v>1</v>
      </c>
      <c r="AI49" s="24"/>
    </row>
    <row r="50" spans="1:35" ht="12">
      <c r="A50" s="13">
        <v>1</v>
      </c>
      <c r="B50" s="7" t="s">
        <v>89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10"/>
      <c r="AA50" s="10"/>
      <c r="AB50" s="10"/>
      <c r="AC50" s="10">
        <v>1</v>
      </c>
      <c r="AD50" s="10">
        <v>1</v>
      </c>
      <c r="AE50" s="14">
        <f t="shared" si="2"/>
        <v>2</v>
      </c>
      <c r="AF50" s="32"/>
      <c r="AG50" s="16"/>
      <c r="AH50" s="16"/>
      <c r="AI50" s="24">
        <v>1</v>
      </c>
    </row>
    <row r="51" spans="1:35" ht="12">
      <c r="A51" s="13">
        <v>1</v>
      </c>
      <c r="B51" s="7" t="s">
        <v>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>
        <v>1</v>
      </c>
      <c r="N51" s="7">
        <v>1</v>
      </c>
      <c r="O51" s="7"/>
      <c r="P51" s="7"/>
      <c r="Q51" s="7">
        <v>1</v>
      </c>
      <c r="R51" s="7">
        <v>1</v>
      </c>
      <c r="S51" s="7">
        <v>1</v>
      </c>
      <c r="T51" s="7">
        <v>1</v>
      </c>
      <c r="U51" s="7">
        <v>1</v>
      </c>
      <c r="V51" s="7"/>
      <c r="W51" s="7">
        <v>1</v>
      </c>
      <c r="X51" s="7">
        <v>1</v>
      </c>
      <c r="Y51" s="7">
        <v>1</v>
      </c>
      <c r="Z51" s="10">
        <v>1</v>
      </c>
      <c r="AA51" s="10">
        <v>1</v>
      </c>
      <c r="AB51" s="10">
        <v>1</v>
      </c>
      <c r="AC51" s="10">
        <v>1</v>
      </c>
      <c r="AD51" s="10">
        <v>1</v>
      </c>
      <c r="AE51" s="14">
        <f t="shared" si="2"/>
        <v>15</v>
      </c>
      <c r="AF51" s="32">
        <v>1</v>
      </c>
      <c r="AG51" s="16"/>
      <c r="AH51" s="16"/>
      <c r="AI51" s="24"/>
    </row>
    <row r="52" spans="1:35" ht="12">
      <c r="A52" s="13">
        <v>1</v>
      </c>
      <c r="B52" s="7" t="s">
        <v>10</v>
      </c>
      <c r="C52" s="7"/>
      <c r="D52" s="7"/>
      <c r="E52" s="7"/>
      <c r="F52" s="7"/>
      <c r="G52" s="7"/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/>
      <c r="T52" s="7"/>
      <c r="U52" s="7"/>
      <c r="V52" s="7"/>
      <c r="W52" s="7">
        <v>1</v>
      </c>
      <c r="X52" s="7"/>
      <c r="Y52" s="7">
        <v>1</v>
      </c>
      <c r="Z52" s="10">
        <v>1</v>
      </c>
      <c r="AA52" s="10">
        <v>1</v>
      </c>
      <c r="AB52" s="10">
        <v>1</v>
      </c>
      <c r="AC52" s="10">
        <v>1</v>
      </c>
      <c r="AD52" s="10">
        <v>1</v>
      </c>
      <c r="AE52" s="14">
        <f t="shared" si="2"/>
        <v>18</v>
      </c>
      <c r="AF52" s="32"/>
      <c r="AG52" s="16">
        <v>1</v>
      </c>
      <c r="AH52" s="16"/>
      <c r="AI52" s="24"/>
    </row>
    <row r="53" spans="1:35" ht="12">
      <c r="A53" s="13">
        <v>1</v>
      </c>
      <c r="B53" s="7" t="s">
        <v>11</v>
      </c>
      <c r="C53" s="7"/>
      <c r="D53" s="7">
        <v>1</v>
      </c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/>
      <c r="Q53" s="7"/>
      <c r="R53" s="7"/>
      <c r="S53" s="7"/>
      <c r="T53" s="7"/>
      <c r="U53" s="7"/>
      <c r="V53" s="7">
        <v>1</v>
      </c>
      <c r="W53" s="7">
        <v>1</v>
      </c>
      <c r="X53" s="7">
        <v>1</v>
      </c>
      <c r="Y53" s="7">
        <v>1</v>
      </c>
      <c r="Z53" s="10">
        <v>1</v>
      </c>
      <c r="AA53" s="10">
        <v>1</v>
      </c>
      <c r="AB53" s="10">
        <v>1</v>
      </c>
      <c r="AC53" s="10">
        <v>1</v>
      </c>
      <c r="AD53" s="10">
        <v>1</v>
      </c>
      <c r="AE53" s="14">
        <f t="shared" si="2"/>
        <v>21</v>
      </c>
      <c r="AF53" s="32"/>
      <c r="AG53" s="16"/>
      <c r="AH53" s="16">
        <v>1</v>
      </c>
      <c r="AI53" s="24"/>
    </row>
    <row r="54" spans="1:35" ht="12">
      <c r="A54" s="13">
        <v>1</v>
      </c>
      <c r="B54" s="7" t="s">
        <v>90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10"/>
      <c r="AA54" s="10"/>
      <c r="AB54" s="10"/>
      <c r="AC54" s="10">
        <v>1</v>
      </c>
      <c r="AD54" s="10">
        <v>1</v>
      </c>
      <c r="AE54" s="14">
        <f t="shared" si="2"/>
        <v>2</v>
      </c>
      <c r="AF54" s="32">
        <v>1</v>
      </c>
      <c r="AG54" s="16"/>
      <c r="AH54" s="16"/>
      <c r="AI54" s="24"/>
    </row>
    <row r="55" spans="1:35" ht="12">
      <c r="A55" s="13">
        <v>1</v>
      </c>
      <c r="B55" s="7" t="s">
        <v>37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>
        <v>1</v>
      </c>
      <c r="V55" s="7">
        <v>1</v>
      </c>
      <c r="W55" s="7">
        <v>1</v>
      </c>
      <c r="X55" s="7">
        <v>1</v>
      </c>
      <c r="Y55" s="7">
        <v>1</v>
      </c>
      <c r="Z55" s="10">
        <v>1</v>
      </c>
      <c r="AA55" s="10">
        <v>1</v>
      </c>
      <c r="AB55" s="10">
        <v>1</v>
      </c>
      <c r="AC55" s="10">
        <v>1</v>
      </c>
      <c r="AD55" s="10">
        <v>1</v>
      </c>
      <c r="AE55" s="14">
        <f t="shared" si="2"/>
        <v>10</v>
      </c>
      <c r="AF55" s="32">
        <v>1</v>
      </c>
      <c r="AG55" s="16"/>
      <c r="AH55" s="16"/>
      <c r="AI55" s="24"/>
    </row>
    <row r="56" spans="1:35" ht="12">
      <c r="A56" s="13">
        <v>1</v>
      </c>
      <c r="B56" s="7" t="s">
        <v>44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</v>
      </c>
      <c r="W56" s="7"/>
      <c r="X56" s="7">
        <v>1</v>
      </c>
      <c r="Y56" s="7">
        <v>1</v>
      </c>
      <c r="Z56" s="10">
        <v>1</v>
      </c>
      <c r="AA56" s="10">
        <v>1</v>
      </c>
      <c r="AB56" s="10">
        <v>1</v>
      </c>
      <c r="AC56" s="10">
        <v>1</v>
      </c>
      <c r="AD56" s="10">
        <v>1</v>
      </c>
      <c r="AE56" s="14">
        <f t="shared" si="2"/>
        <v>8</v>
      </c>
      <c r="AF56" s="32"/>
      <c r="AG56" s="16">
        <v>1</v>
      </c>
      <c r="AH56" s="16"/>
      <c r="AI56" s="24"/>
    </row>
    <row r="57" spans="1:35" ht="12">
      <c r="A57" s="13">
        <v>1</v>
      </c>
      <c r="B57" s="7" t="s">
        <v>77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10"/>
      <c r="AA57" s="10">
        <v>1</v>
      </c>
      <c r="AB57" s="10">
        <v>1</v>
      </c>
      <c r="AC57" s="10"/>
      <c r="AD57" s="10">
        <v>1</v>
      </c>
      <c r="AE57" s="14">
        <f t="shared" si="2"/>
        <v>3</v>
      </c>
      <c r="AF57" s="32"/>
      <c r="AG57" s="16">
        <v>1</v>
      </c>
      <c r="AH57" s="16"/>
      <c r="AI57" s="24"/>
    </row>
    <row r="58" spans="1:35" ht="12">
      <c r="A58" s="13">
        <v>1</v>
      </c>
      <c r="B58" s="7" t="s">
        <v>99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0"/>
      <c r="AA58" s="10"/>
      <c r="AB58" s="10"/>
      <c r="AC58" s="10"/>
      <c r="AD58" s="10"/>
      <c r="AE58" s="14">
        <f t="shared" si="2"/>
        <v>0</v>
      </c>
      <c r="AF58" s="32"/>
      <c r="AG58" s="16">
        <v>1</v>
      </c>
      <c r="AH58" s="16"/>
      <c r="AI58" s="24"/>
    </row>
    <row r="59" spans="1:35" ht="12">
      <c r="A59" s="13">
        <v>1</v>
      </c>
      <c r="B59" s="7" t="s">
        <v>98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0"/>
      <c r="AA59" s="10"/>
      <c r="AB59" s="10"/>
      <c r="AC59" s="10"/>
      <c r="AD59" s="10"/>
      <c r="AE59" s="14">
        <f t="shared" si="2"/>
        <v>0</v>
      </c>
      <c r="AF59" s="32"/>
      <c r="AG59" s="16">
        <v>1</v>
      </c>
      <c r="AH59" s="16"/>
      <c r="AI59" s="24"/>
    </row>
    <row r="60" spans="1:35" ht="12">
      <c r="A60" s="13">
        <v>1</v>
      </c>
      <c r="B60" s="7" t="s">
        <v>48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1</v>
      </c>
      <c r="W60" s="7"/>
      <c r="X60" s="7"/>
      <c r="Y60" s="7">
        <v>1</v>
      </c>
      <c r="Z60" s="10">
        <v>1</v>
      </c>
      <c r="AA60" s="10">
        <v>1</v>
      </c>
      <c r="AB60" s="10"/>
      <c r="AC60" s="10">
        <v>1</v>
      </c>
      <c r="AD60" s="10">
        <v>1</v>
      </c>
      <c r="AE60" s="14">
        <f t="shared" si="2"/>
        <v>6</v>
      </c>
      <c r="AF60" s="32"/>
      <c r="AG60" s="16"/>
      <c r="AH60" s="16">
        <v>1</v>
      </c>
      <c r="AI60" s="24"/>
    </row>
    <row r="61" spans="1:35" ht="12">
      <c r="A61" s="13">
        <v>1</v>
      </c>
      <c r="B61" s="7" t="s">
        <v>43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1</v>
      </c>
      <c r="W61" s="7">
        <v>1</v>
      </c>
      <c r="X61" s="7">
        <v>1</v>
      </c>
      <c r="Y61" s="7">
        <v>1</v>
      </c>
      <c r="Z61" s="10">
        <v>1</v>
      </c>
      <c r="AA61" s="10">
        <v>1</v>
      </c>
      <c r="AB61" s="10">
        <v>1</v>
      </c>
      <c r="AC61" s="10">
        <v>1</v>
      </c>
      <c r="AD61" s="10">
        <v>1</v>
      </c>
      <c r="AE61" s="14">
        <f t="shared" si="2"/>
        <v>9</v>
      </c>
      <c r="AF61" s="32">
        <v>1</v>
      </c>
      <c r="AG61" s="16"/>
      <c r="AH61" s="16"/>
      <c r="AI61" s="24"/>
    </row>
    <row r="62" spans="1:35" ht="12">
      <c r="A62" s="13">
        <v>1</v>
      </c>
      <c r="B62" s="7" t="s">
        <v>92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10"/>
      <c r="AA62" s="10"/>
      <c r="AB62" s="10"/>
      <c r="AC62" s="10"/>
      <c r="AD62" s="10">
        <v>1</v>
      </c>
      <c r="AE62" s="14">
        <f t="shared" si="2"/>
        <v>1</v>
      </c>
      <c r="AF62" s="32"/>
      <c r="AG62" s="16">
        <v>1</v>
      </c>
      <c r="AH62" s="16"/>
      <c r="AI62" s="24"/>
    </row>
    <row r="63" spans="1:35" ht="12">
      <c r="A63" s="13">
        <v>1</v>
      </c>
      <c r="B63" s="7" t="s">
        <v>81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10"/>
      <c r="AA63" s="10"/>
      <c r="AB63" s="10">
        <v>1</v>
      </c>
      <c r="AC63" s="10">
        <v>1</v>
      </c>
      <c r="AD63" s="10">
        <v>1</v>
      </c>
      <c r="AE63" s="14">
        <f t="shared" si="2"/>
        <v>3</v>
      </c>
      <c r="AF63" s="32">
        <v>1</v>
      </c>
      <c r="AG63" s="16"/>
      <c r="AH63" s="16"/>
      <c r="AI63" s="24"/>
    </row>
    <row r="64" spans="1:35" ht="12">
      <c r="A64" s="13">
        <v>1</v>
      </c>
      <c r="B64" s="7" t="s">
        <v>85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10"/>
      <c r="AA64" s="10"/>
      <c r="AB64" s="10">
        <v>1</v>
      </c>
      <c r="AC64" s="10">
        <v>1</v>
      </c>
      <c r="AD64" s="10">
        <v>1</v>
      </c>
      <c r="AE64" s="14">
        <f t="shared" si="2"/>
        <v>3</v>
      </c>
      <c r="AF64" s="32"/>
      <c r="AG64" s="16"/>
      <c r="AH64" s="16">
        <v>1</v>
      </c>
      <c r="AI64" s="24"/>
    </row>
    <row r="65" spans="1:35" ht="12">
      <c r="A65" s="13">
        <v>1</v>
      </c>
      <c r="B65" s="7" t="s">
        <v>87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0"/>
      <c r="AA65" s="10"/>
      <c r="AB65" s="10"/>
      <c r="AC65" s="10">
        <v>1</v>
      </c>
      <c r="AD65" s="10">
        <v>1</v>
      </c>
      <c r="AE65" s="14">
        <f t="shared" si="2"/>
        <v>2</v>
      </c>
      <c r="AF65" s="32"/>
      <c r="AG65" s="16"/>
      <c r="AH65" s="16">
        <v>1</v>
      </c>
      <c r="AI65" s="24"/>
    </row>
    <row r="66" spans="1:35" ht="12">
      <c r="A66" s="13">
        <v>1</v>
      </c>
      <c r="B66" s="7" t="s">
        <v>103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10"/>
      <c r="AA66" s="10"/>
      <c r="AB66" s="10"/>
      <c r="AC66" s="10"/>
      <c r="AD66" s="10"/>
      <c r="AE66" s="14">
        <f t="shared" si="2"/>
        <v>0</v>
      </c>
      <c r="AF66" s="32"/>
      <c r="AG66" s="16"/>
      <c r="AH66" s="16"/>
      <c r="AI66" s="24">
        <v>1</v>
      </c>
    </row>
    <row r="67" spans="1:35" ht="12">
      <c r="A67" s="13">
        <v>1</v>
      </c>
      <c r="B67" s="7" t="s">
        <v>19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>
        <v>1</v>
      </c>
      <c r="N67" s="7">
        <v>1</v>
      </c>
      <c r="O67" s="7">
        <v>1</v>
      </c>
      <c r="P67" s="7">
        <v>1</v>
      </c>
      <c r="Q67" s="7">
        <v>1</v>
      </c>
      <c r="R67" s="7">
        <v>1</v>
      </c>
      <c r="S67" s="7">
        <v>1</v>
      </c>
      <c r="T67" s="7">
        <v>1</v>
      </c>
      <c r="U67" s="7">
        <v>1</v>
      </c>
      <c r="V67" s="7">
        <v>1</v>
      </c>
      <c r="W67" s="7">
        <v>1</v>
      </c>
      <c r="X67" s="7">
        <v>1</v>
      </c>
      <c r="Y67" s="7"/>
      <c r="Z67" s="10">
        <v>1</v>
      </c>
      <c r="AA67" s="10">
        <v>1</v>
      </c>
      <c r="AB67" s="10">
        <v>1</v>
      </c>
      <c r="AC67" s="10">
        <v>1</v>
      </c>
      <c r="AD67" s="10">
        <v>1</v>
      </c>
      <c r="AE67" s="14">
        <f aca="true" t="shared" si="3" ref="AE67:AE74">SUM(C67:AD67)</f>
        <v>17</v>
      </c>
      <c r="AF67" s="32"/>
      <c r="AG67" s="16">
        <v>1</v>
      </c>
      <c r="AH67" s="16"/>
      <c r="AI67" s="24"/>
    </row>
    <row r="68" spans="1:35" ht="12">
      <c r="A68" s="13">
        <v>1</v>
      </c>
      <c r="B68" s="7" t="s">
        <v>75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10">
        <v>1</v>
      </c>
      <c r="AA68" s="10">
        <v>1</v>
      </c>
      <c r="AB68" s="10">
        <v>1</v>
      </c>
      <c r="AC68" s="10">
        <v>1</v>
      </c>
      <c r="AD68" s="10"/>
      <c r="AE68" s="14">
        <f t="shared" si="3"/>
        <v>4</v>
      </c>
      <c r="AF68" s="32"/>
      <c r="AG68" s="16"/>
      <c r="AH68" s="16">
        <v>1</v>
      </c>
      <c r="AI68" s="24"/>
    </row>
    <row r="69" spans="1:35" ht="12">
      <c r="A69" s="13">
        <v>1</v>
      </c>
      <c r="B69" s="7" t="s">
        <v>62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10">
        <v>1</v>
      </c>
      <c r="AA69" s="10"/>
      <c r="AB69" s="10">
        <v>1</v>
      </c>
      <c r="AC69" s="10">
        <v>1</v>
      </c>
      <c r="AD69" s="10">
        <v>1</v>
      </c>
      <c r="AE69" s="14">
        <f t="shared" si="3"/>
        <v>4</v>
      </c>
      <c r="AF69" s="32"/>
      <c r="AG69" s="16"/>
      <c r="AH69" s="16">
        <v>1</v>
      </c>
      <c r="AI69" s="24"/>
    </row>
    <row r="70" spans="1:35" ht="12">
      <c r="A70" s="13">
        <v>1</v>
      </c>
      <c r="B70" s="7" t="s">
        <v>66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1</v>
      </c>
      <c r="Z70" s="10">
        <v>1</v>
      </c>
      <c r="AA70" s="10">
        <v>1</v>
      </c>
      <c r="AB70" s="10">
        <v>1</v>
      </c>
      <c r="AC70" s="10">
        <v>1</v>
      </c>
      <c r="AD70" s="10">
        <v>1</v>
      </c>
      <c r="AE70" s="14">
        <f t="shared" si="3"/>
        <v>6</v>
      </c>
      <c r="AF70" s="32"/>
      <c r="AG70" s="16"/>
      <c r="AH70" s="16"/>
      <c r="AI70" s="24">
        <v>1</v>
      </c>
    </row>
    <row r="71" spans="1:35" ht="12">
      <c r="A71" s="13">
        <v>1</v>
      </c>
      <c r="B71" s="7" t="s">
        <v>55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1</v>
      </c>
      <c r="Y71" s="7">
        <v>1</v>
      </c>
      <c r="Z71" s="10"/>
      <c r="AA71" s="10">
        <v>1</v>
      </c>
      <c r="AB71" s="10">
        <v>1</v>
      </c>
      <c r="AC71" s="10">
        <v>1</v>
      </c>
      <c r="AD71" s="10">
        <v>1</v>
      </c>
      <c r="AE71" s="14">
        <f t="shared" si="3"/>
        <v>6</v>
      </c>
      <c r="AF71" s="32"/>
      <c r="AG71" s="16"/>
      <c r="AH71" s="16"/>
      <c r="AI71" s="24">
        <v>1</v>
      </c>
    </row>
    <row r="72" spans="1:35" ht="12">
      <c r="A72" s="13">
        <v>1</v>
      </c>
      <c r="B72" s="7" t="s">
        <v>59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>
        <v>1</v>
      </c>
      <c r="Z72" s="10">
        <v>1</v>
      </c>
      <c r="AA72" s="10">
        <v>1</v>
      </c>
      <c r="AB72" s="10">
        <v>1</v>
      </c>
      <c r="AC72" s="10">
        <v>1</v>
      </c>
      <c r="AD72" s="10">
        <v>1</v>
      </c>
      <c r="AE72" s="14">
        <f t="shared" si="3"/>
        <v>6</v>
      </c>
      <c r="AF72" s="32"/>
      <c r="AG72" s="16">
        <v>1</v>
      </c>
      <c r="AH72" s="16"/>
      <c r="AI72" s="24"/>
    </row>
    <row r="73" spans="1:35" ht="12">
      <c r="A73" s="13">
        <v>1</v>
      </c>
      <c r="B73" s="7" t="s">
        <v>76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10">
        <v>1</v>
      </c>
      <c r="AA73" s="10">
        <v>1</v>
      </c>
      <c r="AB73" s="10">
        <v>1</v>
      </c>
      <c r="AC73" s="10">
        <v>1</v>
      </c>
      <c r="AD73" s="10"/>
      <c r="AE73" s="14">
        <f t="shared" si="3"/>
        <v>4</v>
      </c>
      <c r="AF73" s="32"/>
      <c r="AG73" s="16"/>
      <c r="AH73" s="16">
        <v>1</v>
      </c>
      <c r="AI73" s="24"/>
    </row>
    <row r="74" spans="1:35" ht="12">
      <c r="A74" s="13">
        <v>1</v>
      </c>
      <c r="B74" s="7" t="s">
        <v>102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10"/>
      <c r="AA74" s="10"/>
      <c r="AB74" s="10"/>
      <c r="AC74" s="10"/>
      <c r="AD74" s="10"/>
      <c r="AE74" s="14">
        <f t="shared" si="3"/>
        <v>0</v>
      </c>
      <c r="AF74" s="32"/>
      <c r="AG74" s="16"/>
      <c r="AH74" s="16"/>
      <c r="AI74" s="24">
        <v>1</v>
      </c>
    </row>
    <row r="75" spans="1:35" ht="12">
      <c r="A75" s="13">
        <v>1</v>
      </c>
      <c r="B75" s="7" t="s">
        <v>38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>
        <v>1</v>
      </c>
      <c r="V75" s="7">
        <v>1</v>
      </c>
      <c r="W75" s="7">
        <v>1</v>
      </c>
      <c r="X75" s="7">
        <v>1</v>
      </c>
      <c r="Y75" s="7">
        <v>1</v>
      </c>
      <c r="Z75" s="10">
        <v>1</v>
      </c>
      <c r="AA75" s="10">
        <v>1</v>
      </c>
      <c r="AB75" s="10">
        <v>1</v>
      </c>
      <c r="AC75" s="10">
        <v>1</v>
      </c>
      <c r="AD75" s="10"/>
      <c r="AE75" s="14">
        <f aca="true" t="shared" si="4" ref="AE75:AE82">SUM(C75:AD75)</f>
        <v>9</v>
      </c>
      <c r="AF75" s="32"/>
      <c r="AG75" s="16">
        <v>1</v>
      </c>
      <c r="AH75" s="16"/>
      <c r="AI75" s="24"/>
    </row>
    <row r="76" spans="1:35" ht="12">
      <c r="A76" s="13">
        <v>1</v>
      </c>
      <c r="B76" s="7" t="s">
        <v>51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>
        <v>1</v>
      </c>
      <c r="Y76" s="7">
        <v>1</v>
      </c>
      <c r="Z76" s="10">
        <v>1</v>
      </c>
      <c r="AA76" s="10">
        <v>1</v>
      </c>
      <c r="AB76" s="10">
        <v>1</v>
      </c>
      <c r="AC76" s="10">
        <v>1</v>
      </c>
      <c r="AD76" s="10"/>
      <c r="AE76" s="14">
        <f t="shared" si="4"/>
        <v>6</v>
      </c>
      <c r="AF76" s="32"/>
      <c r="AG76" s="16"/>
      <c r="AH76" s="16">
        <v>1</v>
      </c>
      <c r="AI76" s="24"/>
    </row>
    <row r="77" spans="1:35" ht="12">
      <c r="A77" s="13">
        <v>1</v>
      </c>
      <c r="B77" s="7" t="s">
        <v>68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10">
        <v>1</v>
      </c>
      <c r="AA77" s="10">
        <v>1</v>
      </c>
      <c r="AB77" s="10">
        <v>1</v>
      </c>
      <c r="AC77" s="10">
        <v>1</v>
      </c>
      <c r="AD77" s="10">
        <v>1</v>
      </c>
      <c r="AE77" s="14">
        <f t="shared" si="4"/>
        <v>5</v>
      </c>
      <c r="AF77" s="32"/>
      <c r="AG77" s="16"/>
      <c r="AH77" s="16">
        <v>1</v>
      </c>
      <c r="AI77" s="24"/>
    </row>
    <row r="78" spans="1:35" ht="12">
      <c r="A78" s="13">
        <v>1</v>
      </c>
      <c r="B78" s="7" t="s">
        <v>63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1</v>
      </c>
      <c r="Z78" s="10">
        <v>1</v>
      </c>
      <c r="AA78" s="10">
        <v>1</v>
      </c>
      <c r="AB78" s="10">
        <v>1</v>
      </c>
      <c r="AC78" s="10">
        <v>1</v>
      </c>
      <c r="AD78" s="10">
        <v>1</v>
      </c>
      <c r="AE78" s="14">
        <f t="shared" si="4"/>
        <v>6</v>
      </c>
      <c r="AF78" s="32"/>
      <c r="AG78" s="16"/>
      <c r="AH78" s="16"/>
      <c r="AI78" s="24">
        <v>1</v>
      </c>
    </row>
    <row r="79" spans="1:35" ht="12">
      <c r="A79" s="13">
        <v>1</v>
      </c>
      <c r="B79" s="7" t="s">
        <v>47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>
        <v>1</v>
      </c>
      <c r="X79" s="7">
        <v>1</v>
      </c>
      <c r="Y79" s="7">
        <v>1</v>
      </c>
      <c r="Z79" s="10">
        <v>1</v>
      </c>
      <c r="AA79" s="10">
        <v>1</v>
      </c>
      <c r="AB79" s="10">
        <v>1</v>
      </c>
      <c r="AC79" s="10">
        <v>1</v>
      </c>
      <c r="AD79" s="10">
        <v>1</v>
      </c>
      <c r="AE79" s="14">
        <f t="shared" si="4"/>
        <v>8</v>
      </c>
      <c r="AF79" s="32"/>
      <c r="AG79" s="16">
        <v>1</v>
      </c>
      <c r="AH79" s="16"/>
      <c r="AI79" s="24"/>
    </row>
    <row r="80" spans="1:35" ht="12">
      <c r="A80" s="13">
        <v>1</v>
      </c>
      <c r="B80" s="7" t="s">
        <v>12</v>
      </c>
      <c r="C80" s="7"/>
      <c r="D80" s="7"/>
      <c r="E80" s="7"/>
      <c r="F80" s="7"/>
      <c r="G80" s="7"/>
      <c r="H80" s="7"/>
      <c r="I80" s="7"/>
      <c r="J80" s="7"/>
      <c r="K80" s="7">
        <v>1</v>
      </c>
      <c r="L80" s="7">
        <v>1</v>
      </c>
      <c r="M80" s="7">
        <v>1</v>
      </c>
      <c r="N80" s="7">
        <v>1</v>
      </c>
      <c r="O80" s="7">
        <v>1</v>
      </c>
      <c r="P80" s="7"/>
      <c r="Q80" s="7">
        <v>1</v>
      </c>
      <c r="R80" s="7">
        <v>1</v>
      </c>
      <c r="S80" s="7">
        <v>1</v>
      </c>
      <c r="T80" s="7">
        <v>1</v>
      </c>
      <c r="U80" s="7">
        <v>1</v>
      </c>
      <c r="V80" s="7"/>
      <c r="W80" s="7">
        <v>1</v>
      </c>
      <c r="X80" s="7">
        <v>1</v>
      </c>
      <c r="Y80" s="7">
        <v>1</v>
      </c>
      <c r="Z80" s="10">
        <v>1</v>
      </c>
      <c r="AA80" s="10">
        <v>1</v>
      </c>
      <c r="AB80" s="10">
        <v>1</v>
      </c>
      <c r="AC80" s="10">
        <v>1</v>
      </c>
      <c r="AD80" s="10">
        <v>1</v>
      </c>
      <c r="AE80" s="14">
        <f t="shared" si="4"/>
        <v>18</v>
      </c>
      <c r="AF80" s="32"/>
      <c r="AG80" s="16">
        <v>1</v>
      </c>
      <c r="AH80" s="16"/>
      <c r="AI80" s="24"/>
    </row>
    <row r="81" spans="1:35" ht="12">
      <c r="A81" s="13">
        <v>1</v>
      </c>
      <c r="B81" s="7" t="s">
        <v>24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>
        <v>1</v>
      </c>
      <c r="R81" s="7">
        <v>1</v>
      </c>
      <c r="S81" s="7">
        <v>1</v>
      </c>
      <c r="T81" s="7">
        <v>1</v>
      </c>
      <c r="U81" s="7">
        <v>1</v>
      </c>
      <c r="V81" s="7">
        <v>1</v>
      </c>
      <c r="W81" s="7">
        <v>1</v>
      </c>
      <c r="X81" s="7">
        <v>1</v>
      </c>
      <c r="Y81" s="7">
        <v>1</v>
      </c>
      <c r="Z81" s="10">
        <v>1</v>
      </c>
      <c r="AA81" s="10">
        <v>1</v>
      </c>
      <c r="AB81" s="10">
        <v>1</v>
      </c>
      <c r="AC81" s="10">
        <v>1</v>
      </c>
      <c r="AD81" s="10">
        <v>1</v>
      </c>
      <c r="AE81" s="14">
        <f t="shared" si="4"/>
        <v>14</v>
      </c>
      <c r="AF81" s="32"/>
      <c r="AG81" s="16"/>
      <c r="AH81" s="16">
        <v>1</v>
      </c>
      <c r="AI81" s="24"/>
    </row>
    <row r="82" spans="1:35" ht="12">
      <c r="A82" s="13">
        <v>1</v>
      </c>
      <c r="B82" s="7" t="s">
        <v>104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10"/>
      <c r="AA82" s="10"/>
      <c r="AB82" s="10"/>
      <c r="AC82" s="10"/>
      <c r="AD82" s="10"/>
      <c r="AE82" s="14">
        <f t="shared" si="4"/>
        <v>0</v>
      </c>
      <c r="AF82" s="32"/>
      <c r="AG82" s="16"/>
      <c r="AH82" s="16"/>
      <c r="AI82" s="24">
        <v>1</v>
      </c>
    </row>
    <row r="83" spans="1:35" ht="12">
      <c r="A83" s="13">
        <v>1</v>
      </c>
      <c r="B83" s="7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>
        <v>1</v>
      </c>
      <c r="W83" s="7">
        <v>1</v>
      </c>
      <c r="X83" s="7">
        <v>1</v>
      </c>
      <c r="Y83" s="7">
        <v>1</v>
      </c>
      <c r="Z83" s="10">
        <v>1</v>
      </c>
      <c r="AA83" s="10">
        <v>1</v>
      </c>
      <c r="AB83" s="10">
        <v>1</v>
      </c>
      <c r="AC83" s="10">
        <v>1</v>
      </c>
      <c r="AD83" s="10">
        <v>1</v>
      </c>
      <c r="AE83" s="14">
        <f aca="true" t="shared" si="5" ref="AE83:AE96">SUM(C83:AD83)</f>
        <v>9</v>
      </c>
      <c r="AF83" s="32"/>
      <c r="AG83" s="16">
        <v>1</v>
      </c>
      <c r="AH83" s="16"/>
      <c r="AI83" s="24"/>
    </row>
    <row r="84" spans="1:35" ht="12">
      <c r="A84" s="13">
        <v>1</v>
      </c>
      <c r="B84" s="7" t="s">
        <v>13</v>
      </c>
      <c r="C84" s="7"/>
      <c r="D84" s="7"/>
      <c r="E84" s="7">
        <v>1</v>
      </c>
      <c r="F84" s="7">
        <v>1</v>
      </c>
      <c r="G84" s="7">
        <v>1</v>
      </c>
      <c r="H84" s="7">
        <v>1</v>
      </c>
      <c r="I84" s="7">
        <v>1</v>
      </c>
      <c r="J84" s="7">
        <v>1</v>
      </c>
      <c r="K84" s="7">
        <v>1</v>
      </c>
      <c r="L84" s="7">
        <v>1</v>
      </c>
      <c r="M84" s="7">
        <v>1</v>
      </c>
      <c r="N84" s="7">
        <v>1</v>
      </c>
      <c r="O84" s="7">
        <v>1</v>
      </c>
      <c r="P84" s="7">
        <v>1</v>
      </c>
      <c r="Q84" s="7">
        <v>1</v>
      </c>
      <c r="R84" s="7">
        <v>1</v>
      </c>
      <c r="S84" s="7">
        <v>1</v>
      </c>
      <c r="T84" s="7">
        <v>1</v>
      </c>
      <c r="U84" s="7">
        <v>1</v>
      </c>
      <c r="V84" s="7">
        <v>1</v>
      </c>
      <c r="W84" s="7">
        <v>1</v>
      </c>
      <c r="X84" s="7">
        <v>1</v>
      </c>
      <c r="Y84" s="7">
        <v>1</v>
      </c>
      <c r="Z84" s="10">
        <v>1</v>
      </c>
      <c r="AA84" s="10">
        <v>1</v>
      </c>
      <c r="AB84" s="10">
        <v>1</v>
      </c>
      <c r="AC84" s="10">
        <v>1</v>
      </c>
      <c r="AD84" s="10">
        <v>1</v>
      </c>
      <c r="AE84" s="14">
        <f t="shared" si="5"/>
        <v>26</v>
      </c>
      <c r="AF84" s="32">
        <v>1</v>
      </c>
      <c r="AG84" s="16"/>
      <c r="AH84" s="16"/>
      <c r="AI84" s="24"/>
    </row>
    <row r="85" spans="1:35" ht="12">
      <c r="A85" s="13">
        <v>1</v>
      </c>
      <c r="B85" s="7" t="s">
        <v>14</v>
      </c>
      <c r="C85" s="7"/>
      <c r="D85" s="7"/>
      <c r="E85" s="7"/>
      <c r="F85" s="7"/>
      <c r="G85" s="7"/>
      <c r="H85" s="7"/>
      <c r="I85" s="7"/>
      <c r="J85" s="7"/>
      <c r="K85" s="7">
        <v>1</v>
      </c>
      <c r="L85" s="7">
        <v>1</v>
      </c>
      <c r="M85" s="7">
        <v>1</v>
      </c>
      <c r="N85" s="7"/>
      <c r="O85" s="7">
        <v>1</v>
      </c>
      <c r="P85" s="7"/>
      <c r="Q85" s="7"/>
      <c r="R85" s="7"/>
      <c r="S85" s="7"/>
      <c r="T85" s="7"/>
      <c r="U85" s="7"/>
      <c r="V85" s="7"/>
      <c r="W85" s="7"/>
      <c r="X85" s="7">
        <v>1</v>
      </c>
      <c r="Y85" s="7">
        <v>1</v>
      </c>
      <c r="Z85" s="10">
        <v>1</v>
      </c>
      <c r="AA85" s="10">
        <v>1</v>
      </c>
      <c r="AB85" s="10">
        <v>1</v>
      </c>
      <c r="AC85" s="10">
        <v>1</v>
      </c>
      <c r="AD85" s="10">
        <v>1</v>
      </c>
      <c r="AE85" s="14">
        <f t="shared" si="5"/>
        <v>11</v>
      </c>
      <c r="AF85" s="32"/>
      <c r="AG85" s="16"/>
      <c r="AH85" s="16"/>
      <c r="AI85" s="24">
        <v>1</v>
      </c>
    </row>
    <row r="86" spans="1:35" ht="12">
      <c r="A86" s="13">
        <v>1</v>
      </c>
      <c r="B86" s="7" t="s">
        <v>15</v>
      </c>
      <c r="C86" s="7"/>
      <c r="D86" s="7"/>
      <c r="E86" s="7"/>
      <c r="F86" s="7"/>
      <c r="G86" s="7"/>
      <c r="H86" s="7"/>
      <c r="I86" s="7"/>
      <c r="J86" s="7"/>
      <c r="K86" s="7">
        <v>1</v>
      </c>
      <c r="L86" s="7">
        <v>1</v>
      </c>
      <c r="M86" s="7">
        <v>1</v>
      </c>
      <c r="N86" s="7">
        <v>1</v>
      </c>
      <c r="O86" s="7">
        <v>1</v>
      </c>
      <c r="P86" s="7">
        <v>1</v>
      </c>
      <c r="Q86" s="7">
        <v>1</v>
      </c>
      <c r="R86" s="7">
        <v>1</v>
      </c>
      <c r="S86" s="7">
        <v>1</v>
      </c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10">
        <v>1</v>
      </c>
      <c r="AA86" s="10">
        <v>1</v>
      </c>
      <c r="AB86" s="10">
        <v>1</v>
      </c>
      <c r="AC86" s="10">
        <v>1</v>
      </c>
      <c r="AD86" s="10">
        <v>1</v>
      </c>
      <c r="AE86" s="14">
        <f t="shared" si="5"/>
        <v>20</v>
      </c>
      <c r="AF86" s="32"/>
      <c r="AG86" s="16">
        <v>1</v>
      </c>
      <c r="AH86" s="16"/>
      <c r="AI86" s="24"/>
    </row>
    <row r="87" spans="1:35" ht="12">
      <c r="A87" s="13">
        <v>1</v>
      </c>
      <c r="B87" s="7" t="s">
        <v>16</v>
      </c>
      <c r="C87" s="7"/>
      <c r="D87" s="7"/>
      <c r="E87" s="7"/>
      <c r="F87" s="7"/>
      <c r="G87" s="7"/>
      <c r="H87" s="7"/>
      <c r="I87" s="7"/>
      <c r="J87" s="7"/>
      <c r="K87" s="7">
        <v>1</v>
      </c>
      <c r="L87" s="7"/>
      <c r="M87" s="7"/>
      <c r="N87" s="7"/>
      <c r="O87" s="7">
        <v>1</v>
      </c>
      <c r="P87" s="7"/>
      <c r="Q87" s="7"/>
      <c r="R87" s="7"/>
      <c r="S87" s="7"/>
      <c r="T87" s="7"/>
      <c r="U87" s="7"/>
      <c r="V87" s="7"/>
      <c r="W87" s="7"/>
      <c r="X87" s="7"/>
      <c r="Y87" s="7">
        <v>1</v>
      </c>
      <c r="Z87" s="10">
        <v>1</v>
      </c>
      <c r="AA87" s="10">
        <v>1</v>
      </c>
      <c r="AB87" s="10">
        <v>1</v>
      </c>
      <c r="AC87" s="10"/>
      <c r="AD87" s="10">
        <v>1</v>
      </c>
      <c r="AE87" s="14">
        <f t="shared" si="5"/>
        <v>7</v>
      </c>
      <c r="AF87" s="32"/>
      <c r="AG87" s="16"/>
      <c r="AH87" s="16">
        <v>1</v>
      </c>
      <c r="AI87" s="24"/>
    </row>
    <row r="88" spans="1:35" ht="12">
      <c r="A88" s="13">
        <v>1</v>
      </c>
      <c r="B88" s="8" t="s">
        <v>17</v>
      </c>
      <c r="C88" s="8">
        <v>1</v>
      </c>
      <c r="D88" s="8">
        <v>1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8">
        <v>1</v>
      </c>
      <c r="K88" s="8">
        <v>1</v>
      </c>
      <c r="L88" s="8">
        <v>1</v>
      </c>
      <c r="M88" s="8">
        <v>1</v>
      </c>
      <c r="N88" s="8">
        <v>1</v>
      </c>
      <c r="O88" s="8">
        <v>1</v>
      </c>
      <c r="P88" s="8">
        <v>1</v>
      </c>
      <c r="Q88" s="8">
        <v>1</v>
      </c>
      <c r="R88" s="8">
        <v>1</v>
      </c>
      <c r="S88" s="8">
        <v>1</v>
      </c>
      <c r="T88" s="8">
        <v>1</v>
      </c>
      <c r="U88" s="8">
        <v>1</v>
      </c>
      <c r="V88" s="8">
        <v>1</v>
      </c>
      <c r="W88" s="8">
        <v>1</v>
      </c>
      <c r="X88" s="8">
        <v>1</v>
      </c>
      <c r="Y88" s="8">
        <v>1</v>
      </c>
      <c r="Z88" s="26">
        <v>1</v>
      </c>
      <c r="AA88" s="26">
        <v>1</v>
      </c>
      <c r="AB88" s="26">
        <v>1</v>
      </c>
      <c r="AC88" s="26">
        <v>1</v>
      </c>
      <c r="AD88" s="26">
        <v>1</v>
      </c>
      <c r="AE88" s="14">
        <f t="shared" si="5"/>
        <v>28</v>
      </c>
      <c r="AF88" s="32"/>
      <c r="AG88" s="16"/>
      <c r="AH88" s="16">
        <v>1</v>
      </c>
      <c r="AI88" s="24"/>
    </row>
    <row r="89" spans="1:35" ht="12">
      <c r="A89" s="13">
        <v>1</v>
      </c>
      <c r="B89" s="7" t="s">
        <v>64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>
        <v>1</v>
      </c>
      <c r="Z89" s="10">
        <v>1</v>
      </c>
      <c r="AA89" s="10">
        <v>1</v>
      </c>
      <c r="AB89" s="10">
        <v>1</v>
      </c>
      <c r="AC89" s="10">
        <v>1</v>
      </c>
      <c r="AD89" s="10">
        <v>1</v>
      </c>
      <c r="AE89" s="14">
        <f t="shared" si="5"/>
        <v>6</v>
      </c>
      <c r="AF89" s="32"/>
      <c r="AG89" s="16"/>
      <c r="AH89" s="16"/>
      <c r="AI89" s="24">
        <v>1</v>
      </c>
    </row>
    <row r="90" spans="1:35" ht="12">
      <c r="A90" s="13">
        <v>1</v>
      </c>
      <c r="B90" s="7" t="s">
        <v>70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>
        <v>1</v>
      </c>
      <c r="Z90" s="27">
        <v>1</v>
      </c>
      <c r="AA90" s="27">
        <v>1</v>
      </c>
      <c r="AB90" s="27">
        <v>1</v>
      </c>
      <c r="AC90" s="27">
        <v>1</v>
      </c>
      <c r="AD90" s="27">
        <v>1</v>
      </c>
      <c r="AE90" s="14">
        <f t="shared" si="5"/>
        <v>6</v>
      </c>
      <c r="AF90" s="32"/>
      <c r="AG90" s="16"/>
      <c r="AH90" s="16"/>
      <c r="AI90" s="24">
        <v>1</v>
      </c>
    </row>
    <row r="91" spans="1:35" ht="12">
      <c r="A91" s="13">
        <v>1</v>
      </c>
      <c r="B91" s="7" t="s">
        <v>50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>
        <v>1</v>
      </c>
      <c r="Y91" s="6"/>
      <c r="Z91" s="27">
        <v>1</v>
      </c>
      <c r="AA91" s="27">
        <v>1</v>
      </c>
      <c r="AB91" s="27"/>
      <c r="AC91" s="27">
        <v>1</v>
      </c>
      <c r="AD91" s="27"/>
      <c r="AE91" s="14">
        <f t="shared" si="5"/>
        <v>4</v>
      </c>
      <c r="AF91" s="32"/>
      <c r="AG91" s="16">
        <v>1</v>
      </c>
      <c r="AH91" s="16"/>
      <c r="AI91" s="24"/>
    </row>
    <row r="92" spans="1:35" ht="12">
      <c r="A92" s="13">
        <v>1</v>
      </c>
      <c r="B92" s="7" t="s">
        <v>84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10"/>
      <c r="AA92" s="10"/>
      <c r="AB92" s="10">
        <v>1</v>
      </c>
      <c r="AC92" s="10">
        <v>1</v>
      </c>
      <c r="AD92" s="10">
        <v>1</v>
      </c>
      <c r="AE92" s="14">
        <f t="shared" si="5"/>
        <v>3</v>
      </c>
      <c r="AF92" s="32">
        <v>1</v>
      </c>
      <c r="AG92" s="16"/>
      <c r="AH92" s="16"/>
      <c r="AI92" s="24"/>
    </row>
    <row r="93" spans="1:35" ht="12">
      <c r="A93" s="13">
        <v>1</v>
      </c>
      <c r="B93" s="7" t="s">
        <v>52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>
        <v>1</v>
      </c>
      <c r="Y93" s="7">
        <v>1</v>
      </c>
      <c r="Z93" s="10">
        <v>1</v>
      </c>
      <c r="AA93" s="10">
        <v>1</v>
      </c>
      <c r="AB93" s="10">
        <v>1</v>
      </c>
      <c r="AC93" s="10"/>
      <c r="AD93" s="10">
        <v>1</v>
      </c>
      <c r="AE93" s="14">
        <f t="shared" si="5"/>
        <v>6</v>
      </c>
      <c r="AF93" s="32"/>
      <c r="AG93" s="16"/>
      <c r="AH93" s="16">
        <v>1</v>
      </c>
      <c r="AI93" s="24"/>
    </row>
    <row r="94" spans="1:35" ht="12">
      <c r="A94" s="13">
        <v>1</v>
      </c>
      <c r="B94" s="7" t="s">
        <v>18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10"/>
      <c r="AA94" s="10"/>
      <c r="AB94" s="10"/>
      <c r="AC94" s="10"/>
      <c r="AD94" s="10"/>
      <c r="AE94" s="14">
        <f t="shared" si="5"/>
        <v>0</v>
      </c>
      <c r="AF94" s="32"/>
      <c r="AG94" s="16">
        <v>1</v>
      </c>
      <c r="AH94" s="16"/>
      <c r="AI94" s="24"/>
    </row>
    <row r="95" spans="1:35" ht="12">
      <c r="A95" s="13">
        <v>1</v>
      </c>
      <c r="B95" s="7" t="s">
        <v>107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10"/>
      <c r="AA95" s="10"/>
      <c r="AB95" s="10"/>
      <c r="AC95" s="10"/>
      <c r="AD95" s="10"/>
      <c r="AE95" s="14">
        <f t="shared" si="5"/>
        <v>0</v>
      </c>
      <c r="AF95" s="32"/>
      <c r="AG95" s="16"/>
      <c r="AH95" s="16"/>
      <c r="AI95" s="24">
        <v>1</v>
      </c>
    </row>
    <row r="96" spans="1:35" ht="12">
      <c r="A96" s="13">
        <v>1</v>
      </c>
      <c r="B96" s="7" t="s">
        <v>106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10"/>
      <c r="AA96" s="10"/>
      <c r="AB96" s="10"/>
      <c r="AC96" s="10"/>
      <c r="AD96" s="10"/>
      <c r="AE96" s="14">
        <f t="shared" si="5"/>
        <v>0</v>
      </c>
      <c r="AF96" s="32"/>
      <c r="AG96" s="16"/>
      <c r="AH96" s="16">
        <v>1</v>
      </c>
      <c r="AI96" s="24"/>
    </row>
    <row r="97" spans="1:35" ht="12.75" thickBot="1">
      <c r="A97" s="21">
        <f>SUM(A4:A96)</f>
        <v>93</v>
      </c>
      <c r="B97" s="20"/>
      <c r="C97" s="22">
        <f aca="true" t="shared" si="6" ref="C97:AD97">SUM(C4:C96)</f>
        <v>5</v>
      </c>
      <c r="D97" s="22">
        <f t="shared" si="6"/>
        <v>6</v>
      </c>
      <c r="E97" s="22">
        <f t="shared" si="6"/>
        <v>7</v>
      </c>
      <c r="F97" s="22">
        <f t="shared" si="6"/>
        <v>8</v>
      </c>
      <c r="G97" s="22">
        <f t="shared" si="6"/>
        <v>8</v>
      </c>
      <c r="H97" s="22">
        <f t="shared" si="6"/>
        <v>10</v>
      </c>
      <c r="I97" s="22">
        <f t="shared" si="6"/>
        <v>10</v>
      </c>
      <c r="J97" s="22">
        <f t="shared" si="6"/>
        <v>10</v>
      </c>
      <c r="K97" s="22">
        <f t="shared" si="6"/>
        <v>15</v>
      </c>
      <c r="L97" s="22">
        <f t="shared" si="6"/>
        <v>15</v>
      </c>
      <c r="M97" s="22">
        <f t="shared" si="6"/>
        <v>14</v>
      </c>
      <c r="N97" s="22">
        <f t="shared" si="6"/>
        <v>13</v>
      </c>
      <c r="O97" s="22">
        <f t="shared" si="6"/>
        <v>16</v>
      </c>
      <c r="P97" s="22">
        <f t="shared" si="6"/>
        <v>11</v>
      </c>
      <c r="Q97" s="22">
        <f t="shared" si="6"/>
        <v>17</v>
      </c>
      <c r="R97" s="22">
        <f t="shared" si="6"/>
        <v>18</v>
      </c>
      <c r="S97" s="22">
        <f t="shared" si="6"/>
        <v>19</v>
      </c>
      <c r="T97" s="22">
        <f t="shared" si="6"/>
        <v>18</v>
      </c>
      <c r="U97" s="22">
        <f t="shared" si="6"/>
        <v>19</v>
      </c>
      <c r="V97" s="22">
        <f t="shared" si="6"/>
        <v>27</v>
      </c>
      <c r="W97" s="22">
        <f t="shared" si="6"/>
        <v>28</v>
      </c>
      <c r="X97" s="22">
        <f t="shared" si="6"/>
        <v>35</v>
      </c>
      <c r="Y97" s="22">
        <f t="shared" si="6"/>
        <v>46</v>
      </c>
      <c r="Z97" s="22">
        <f t="shared" si="6"/>
        <v>56</v>
      </c>
      <c r="AA97" s="22">
        <f t="shared" si="6"/>
        <v>59</v>
      </c>
      <c r="AB97" s="22">
        <f t="shared" si="6"/>
        <v>63</v>
      </c>
      <c r="AC97" s="22">
        <f t="shared" si="6"/>
        <v>66</v>
      </c>
      <c r="AD97" s="22">
        <f t="shared" si="6"/>
        <v>74</v>
      </c>
      <c r="AE97" s="19">
        <f>SUM(C97:AA97)</f>
        <v>490</v>
      </c>
      <c r="AF97" s="29">
        <f>SUM(AF4:AF96)</f>
        <v>17</v>
      </c>
      <c r="AG97" s="30">
        <f>SUM(AG4:AG96)</f>
        <v>24</v>
      </c>
      <c r="AH97" s="30">
        <f>SUM(AH4:AH96)</f>
        <v>30</v>
      </c>
      <c r="AI97" s="31">
        <f>SUM(AI4:AI96)</f>
        <v>23</v>
      </c>
    </row>
    <row r="98" spans="32:35" ht="12">
      <c r="AF98" s="42">
        <f>AF97+AG97+AH97+AI97</f>
        <v>94</v>
      </c>
      <c r="AG98" s="42"/>
      <c r="AH98" s="42"/>
      <c r="AI98" s="42"/>
    </row>
  </sheetData>
  <sheetProtection/>
  <mergeCells count="4">
    <mergeCell ref="AF1:AI1"/>
    <mergeCell ref="C2:AE2"/>
    <mergeCell ref="AF2:AI2"/>
    <mergeCell ref="AF98:AI9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Arnhild F. Fagerholt</cp:lastModifiedBy>
  <cp:lastPrinted>2016-05-19T07:38:18Z</cp:lastPrinted>
  <dcterms:created xsi:type="dcterms:W3CDTF">2001-12-29T21:51:57Z</dcterms:created>
  <dcterms:modified xsi:type="dcterms:W3CDTF">2016-05-19T20:25:15Z</dcterms:modified>
  <cp:category/>
  <cp:version/>
  <cp:contentType/>
  <cp:contentStatus/>
</cp:coreProperties>
</file>