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Mosjonsløp" sheetId="1" r:id="rId1"/>
    <sheet name="Baneløp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<sst xmlns="http://schemas.openxmlformats.org/spreadsheetml/2006/main" count="186" uniqueCount="110">
  <si>
    <t>LØP UTENFOR BANE (senior &amp; junior)</t>
  </si>
  <si>
    <t>Bolme Tor Jarle</t>
  </si>
  <si>
    <t>Bøe Per Gudmund</t>
  </si>
  <si>
    <t>Børset Stein Ivar</t>
  </si>
  <si>
    <t>Furuhaug Svein</t>
  </si>
  <si>
    <t>Grønning Frode</t>
  </si>
  <si>
    <t>Lillegård Lars</t>
  </si>
  <si>
    <t>Løset Ole Kr</t>
  </si>
  <si>
    <t>Løset Reidar</t>
  </si>
  <si>
    <t>Mikkelsen Oddvar</t>
  </si>
  <si>
    <t>Moen Gert</t>
  </si>
  <si>
    <t>Moholdt Ragnar</t>
  </si>
  <si>
    <t>Sæther Bjørn</t>
  </si>
  <si>
    <t>Sæther Øystein</t>
  </si>
  <si>
    <t>Vonheim Bjørn</t>
  </si>
  <si>
    <t>Fjellseterløpet</t>
  </si>
  <si>
    <t>Tordenskioldsløpet</t>
  </si>
  <si>
    <t>Einar Tambarskjelves M.l.</t>
  </si>
  <si>
    <t>Heimdalsløpet</t>
  </si>
  <si>
    <t>Trollheimsløpet</t>
  </si>
  <si>
    <t>Trønder-Øst løpet</t>
  </si>
  <si>
    <t>Olsokløpet</t>
  </si>
  <si>
    <t>Jordbærtrimmen</t>
  </si>
  <si>
    <t>Kpt.Dreiers Minneløp</t>
  </si>
  <si>
    <t xml:space="preserve">Klubbmestersk terrengløp </t>
  </si>
  <si>
    <t>Lina Roindt</t>
  </si>
  <si>
    <t>Torvikbukt Rundt</t>
  </si>
  <si>
    <t>Antall starter</t>
  </si>
  <si>
    <t>Øvrige utøvere</t>
  </si>
  <si>
    <t>Totalt ant. starter</t>
  </si>
  <si>
    <t>Holmenkollen</t>
  </si>
  <si>
    <t>St.Olav lag 1</t>
  </si>
  <si>
    <t>St.Olav lag 2</t>
  </si>
  <si>
    <t>MOSJONSLØP</t>
  </si>
  <si>
    <t>BANESTEVNER (senior &amp; junior)</t>
  </si>
  <si>
    <t>Tot.antall starter</t>
  </si>
  <si>
    <t xml:space="preserve">Tallene i rubrikkene forteller hvor mange øvelser utøveren har startet i  </t>
  </si>
  <si>
    <t>SAMMENDRAG</t>
  </si>
  <si>
    <t>SUM STAFETTER</t>
  </si>
  <si>
    <t>TOT.ANT.STARTER</t>
  </si>
  <si>
    <t>Svinsås Morten</t>
  </si>
  <si>
    <t>Bakk Audun</t>
  </si>
  <si>
    <t>Skage Arild</t>
  </si>
  <si>
    <t>Mikkelsen Råg</t>
  </si>
  <si>
    <t>Fiske Jo Bjørnar</t>
  </si>
  <si>
    <t>Gränsestafetten</t>
  </si>
  <si>
    <t>Bäcklund Are</t>
  </si>
  <si>
    <t>Fagerholt Kjetil</t>
  </si>
  <si>
    <t>Liland Knut Brede</t>
  </si>
  <si>
    <t>Moholdt Geir</t>
  </si>
  <si>
    <t>Romundstad Jan</t>
  </si>
  <si>
    <t>Granåsen Lag 1</t>
  </si>
  <si>
    <t>BANESTEVNER</t>
  </si>
  <si>
    <t>STAFETTER</t>
  </si>
  <si>
    <t>Moholdt Lars Hol</t>
  </si>
  <si>
    <t>Øyastafetten lag 2</t>
  </si>
  <si>
    <t>Øyastafetten lag 1</t>
  </si>
  <si>
    <t>Berset Arne</t>
  </si>
  <si>
    <t>Bakken Hedvig</t>
  </si>
  <si>
    <t>Flådilten</t>
  </si>
  <si>
    <t>Størenmila</t>
  </si>
  <si>
    <t>Trønderjogg</t>
  </si>
  <si>
    <t>NM-terrengløp, kort løype</t>
  </si>
  <si>
    <t>Trondheimsløpet</t>
  </si>
  <si>
    <t>Bakken Edvin</t>
  </si>
  <si>
    <t>Skjølsvold Lasse</t>
  </si>
  <si>
    <t>Geiranger Halvmaraton</t>
  </si>
  <si>
    <t>Antall starter 2002</t>
  </si>
  <si>
    <t>Sentrumsløpet</t>
  </si>
  <si>
    <t>Byåsenrunden</t>
  </si>
  <si>
    <t>Ranheim Rundt</t>
  </si>
  <si>
    <t>Nybrottkarusellen</t>
  </si>
  <si>
    <t>Krokstadøra Rundt</t>
  </si>
  <si>
    <t>Våttåkuten</t>
  </si>
  <si>
    <t>Jonsokmila</t>
  </si>
  <si>
    <t>Hostonvatnet Rundt</t>
  </si>
  <si>
    <t>Oddvar Helleruds Minneløp</t>
  </si>
  <si>
    <t>Knubben Rundt</t>
  </si>
  <si>
    <t>Åskardsfjorden Rundt</t>
  </si>
  <si>
    <t>Oslo Halvmaraton</t>
  </si>
  <si>
    <t>Nybrottkaruselen</t>
  </si>
  <si>
    <t>Trondheim Maraton</t>
  </si>
  <si>
    <t>Drammen Maraton</t>
  </si>
  <si>
    <t>St.Olav lag 3</t>
  </si>
  <si>
    <t>Moldestad Dag A</t>
  </si>
  <si>
    <t>Sande Pål</t>
  </si>
  <si>
    <t>Sæther Pål</t>
  </si>
  <si>
    <t>Nåvik Stian</t>
  </si>
  <si>
    <t>Bolme Mona</t>
  </si>
  <si>
    <t>Leirdal Stig</t>
  </si>
  <si>
    <t>Jensen Rune</t>
  </si>
  <si>
    <t xml:space="preserve">Tempe </t>
  </si>
  <si>
    <t>Dalgård (Friidrettsleker)</t>
  </si>
  <si>
    <t>Øverlands Minde (Nybrottkar.)</t>
  </si>
  <si>
    <t>Øverlands Minde (Åpningsstevne)</t>
  </si>
  <si>
    <t>Gauldalsløpet</t>
  </si>
  <si>
    <t>Griseløbet</t>
  </si>
  <si>
    <t>Bøe Alf Petter</t>
  </si>
  <si>
    <t>Div. utøvere (antall)</t>
  </si>
  <si>
    <t xml:space="preserve">Tallene i rubrikkene betyr plassering i sin klasse   </t>
  </si>
  <si>
    <t>Beste tid uansett klasse =</t>
  </si>
  <si>
    <r>
      <t xml:space="preserve">Løpsnavn i </t>
    </r>
    <r>
      <rPr>
        <b/>
        <i/>
        <sz val="10"/>
        <rFont val="Bookman Old Style"/>
        <family val="1"/>
      </rPr>
      <t>kursiv</t>
    </r>
    <r>
      <rPr>
        <b/>
        <sz val="10"/>
        <rFont val="Bookman Old Style"/>
        <family val="1"/>
      </rPr>
      <t xml:space="preserve"> betyr at løpet har bare en klasse uavhengig av alder.</t>
    </r>
  </si>
  <si>
    <t xml:space="preserve">M = mosjonsklasse                  </t>
  </si>
  <si>
    <t>Vassfjellet Rundt</t>
  </si>
  <si>
    <t>Birkebeinerløpet</t>
  </si>
  <si>
    <t>Jonstrup Vandløbet</t>
  </si>
  <si>
    <t>Vintertid Løbet</t>
  </si>
  <si>
    <t>Furuhaug Ola</t>
  </si>
  <si>
    <t>Tågådilten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</si>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</sst>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36"/>
      <name val="Bookman Old Style"/>
      <family val="0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2"/>
      <name val="Arial"/>
      <family val="0"/>
    </font>
    <font>
      <b/>
      <sz val="11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9"/>
      <name val="Arial"/>
      <family val="0"/>
    </font>
    <font>
      <b/>
      <i/>
      <sz val="9"/>
      <color indexed="9"/>
      <name val="Arial"/>
      <family val="2"/>
    </font>
    <font>
      <b/>
      <i/>
      <sz val="10"/>
      <name val="Bookman Old Styl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textRotation="255"/>
    </xf>
    <xf numFmtId="0" fontId="6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textRotation="90"/>
    </xf>
    <xf numFmtId="0" fontId="10" fillId="33" borderId="13" xfId="0" applyFont="1" applyFill="1" applyBorder="1" applyAlignment="1">
      <alignment textRotation="255"/>
    </xf>
    <xf numFmtId="0" fontId="11" fillId="33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textRotation="90"/>
    </xf>
    <xf numFmtId="0" fontId="12" fillId="0" borderId="0" xfId="0" applyFont="1" applyBorder="1" applyAlignment="1">
      <alignment/>
    </xf>
    <xf numFmtId="16" fontId="4" fillId="33" borderId="15" xfId="0" applyNumberFormat="1" applyFont="1" applyFill="1" applyBorder="1" applyAlignment="1">
      <alignment textRotation="255"/>
    </xf>
    <xf numFmtId="0" fontId="9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0" borderId="10" xfId="0" applyFont="1" applyBorder="1" applyAlignment="1">
      <alignment textRotation="90"/>
    </xf>
    <xf numFmtId="0" fontId="14" fillId="33" borderId="10" xfId="0" applyFont="1" applyFill="1" applyBorder="1" applyAlignment="1">
      <alignment horizontal="center" textRotation="90"/>
    </xf>
    <xf numFmtId="0" fontId="6" fillId="1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6" fontId="8" fillId="0" borderId="10" xfId="0" applyNumberFormat="1" applyFont="1" applyBorder="1" applyAlignment="1">
      <alignment/>
    </xf>
    <xf numFmtId="16" fontId="17" fillId="0" borderId="10" xfId="0" applyNumberFormat="1" applyFont="1" applyBorder="1" applyAlignment="1">
      <alignment/>
    </xf>
    <xf numFmtId="0" fontId="17" fillId="34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9" fillId="34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7" fillId="35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35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9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35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textRotation="90"/>
    </xf>
    <xf numFmtId="0" fontId="17" fillId="0" borderId="10" xfId="0" applyFont="1" applyBorder="1" applyAlignment="1">
      <alignment horizontal="center"/>
    </xf>
    <xf numFmtId="0" fontId="8" fillId="1" borderId="10" xfId="0" applyFont="1" applyFill="1" applyBorder="1" applyAlignment="1">
      <alignment/>
    </xf>
    <xf numFmtId="0" fontId="19" fillId="1" borderId="10" xfId="0" applyFont="1" applyFill="1" applyBorder="1" applyAlignment="1">
      <alignment/>
    </xf>
    <xf numFmtId="0" fontId="17" fillId="1" borderId="10" xfId="0" applyFont="1" applyFill="1" applyBorder="1" applyAlignment="1">
      <alignment/>
    </xf>
    <xf numFmtId="0" fontId="19" fillId="1" borderId="10" xfId="0" applyFont="1" applyFill="1" applyBorder="1" applyAlignment="1">
      <alignment/>
    </xf>
    <xf numFmtId="16" fontId="1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3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8" fillId="1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4" fillId="0" borderId="12" xfId="0" applyFont="1" applyBorder="1" applyAlignment="1">
      <alignment textRotation="90"/>
    </xf>
    <xf numFmtId="16" fontId="18" fillId="1" borderId="13" xfId="0" applyNumberFormat="1" applyFont="1" applyFill="1" applyBorder="1" applyAlignment="1">
      <alignment horizontal="center"/>
    </xf>
    <xf numFmtId="16" fontId="18" fillId="1" borderId="18" xfId="0" applyNumberFormat="1" applyFont="1" applyFill="1" applyBorder="1" applyAlignment="1">
      <alignment horizontal="center"/>
    </xf>
    <xf numFmtId="16" fontId="18" fillId="1" borderId="14" xfId="0" applyNumberFormat="1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12" fillId="36" borderId="18" xfId="0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7" fillId="1" borderId="13" xfId="0" applyFont="1" applyFill="1" applyBorder="1" applyAlignment="1">
      <alignment horizontal="center"/>
    </xf>
    <xf numFmtId="0" fontId="7" fillId="1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7.00390625" style="3" customWidth="1"/>
    <col min="2" max="2" width="27.28125" style="2" bestFit="1" customWidth="1"/>
    <col min="3" max="3" width="3.28125" style="64" bestFit="1" customWidth="1"/>
    <col min="4" max="7" width="3.140625" style="64" bestFit="1" customWidth="1"/>
    <col min="8" max="8" width="3.8515625" style="64" bestFit="1" customWidth="1"/>
    <col min="9" max="11" width="3.28125" style="64" bestFit="1" customWidth="1"/>
    <col min="12" max="12" width="3.140625" style="64" bestFit="1" customWidth="1"/>
    <col min="13" max="13" width="3.140625" style="64" customWidth="1"/>
    <col min="14" max="14" width="3.140625" style="64" bestFit="1" customWidth="1"/>
    <col min="15" max="15" width="3.28125" style="64" bestFit="1" customWidth="1"/>
    <col min="16" max="16" width="3.8515625" style="64" bestFit="1" customWidth="1"/>
    <col min="17" max="17" width="3.57421875" style="64" bestFit="1" customWidth="1"/>
    <col min="18" max="20" width="3.140625" style="64" bestFit="1" customWidth="1"/>
    <col min="21" max="22" width="3.8515625" style="64" bestFit="1" customWidth="1"/>
    <col min="23" max="23" width="3.28125" style="64" bestFit="1" customWidth="1"/>
    <col min="24" max="25" width="3.8515625" style="64" bestFit="1" customWidth="1"/>
    <col min="26" max="27" width="3.140625" style="64" bestFit="1" customWidth="1"/>
    <col min="28" max="30" width="3.8515625" style="64" bestFit="1" customWidth="1"/>
    <col min="31" max="31" width="3.28125" style="64" bestFit="1" customWidth="1"/>
    <col min="32" max="32" width="3.140625" style="64" bestFit="1" customWidth="1"/>
    <col min="33" max="33" width="3.28125" style="64" bestFit="1" customWidth="1"/>
    <col min="34" max="34" width="3.140625" style="64" bestFit="1" customWidth="1"/>
    <col min="35" max="35" width="27.28125" style="1" bestFit="1" customWidth="1"/>
    <col min="36" max="16384" width="9.140625" style="2" customWidth="1"/>
  </cols>
  <sheetData>
    <row r="1" spans="1:35" s="77" customFormat="1" ht="23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  <c r="R1" s="79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1"/>
    </row>
    <row r="2" spans="1:35" s="4" customFormat="1" ht="115.5">
      <c r="A2" s="17"/>
      <c r="B2" s="18">
        <v>2003</v>
      </c>
      <c r="C2" s="78" t="s">
        <v>41</v>
      </c>
      <c r="D2" s="78" t="s">
        <v>64</v>
      </c>
      <c r="E2" s="78" t="s">
        <v>58</v>
      </c>
      <c r="F2" s="78"/>
      <c r="G2" s="78" t="s">
        <v>88</v>
      </c>
      <c r="H2" s="78" t="s">
        <v>1</v>
      </c>
      <c r="I2" s="78" t="s">
        <v>97</v>
      </c>
      <c r="J2" s="78" t="s">
        <v>3</v>
      </c>
      <c r="K2" s="78" t="s">
        <v>47</v>
      </c>
      <c r="L2" s="78" t="s">
        <v>44</v>
      </c>
      <c r="M2" s="78" t="s">
        <v>107</v>
      </c>
      <c r="N2" s="78"/>
      <c r="O2" s="78" t="s">
        <v>5</v>
      </c>
      <c r="P2" s="78"/>
      <c r="Q2" s="78" t="s">
        <v>48</v>
      </c>
      <c r="R2" s="78"/>
      <c r="S2" s="78" t="s">
        <v>7</v>
      </c>
      <c r="T2" s="78" t="s">
        <v>8</v>
      </c>
      <c r="U2" s="78" t="s">
        <v>9</v>
      </c>
      <c r="V2" s="78" t="s">
        <v>43</v>
      </c>
      <c r="W2" s="78" t="s">
        <v>10</v>
      </c>
      <c r="X2" s="78" t="s">
        <v>84</v>
      </c>
      <c r="Y2" s="78" t="s">
        <v>87</v>
      </c>
      <c r="Z2" s="78" t="s">
        <v>50</v>
      </c>
      <c r="AA2" s="78" t="s">
        <v>85</v>
      </c>
      <c r="AB2" s="78" t="s">
        <v>42</v>
      </c>
      <c r="AC2" s="78" t="s">
        <v>40</v>
      </c>
      <c r="AD2" s="78" t="s">
        <v>12</v>
      </c>
      <c r="AE2" s="78" t="s">
        <v>86</v>
      </c>
      <c r="AF2" s="78" t="s">
        <v>13</v>
      </c>
      <c r="AG2" s="78" t="s">
        <v>14</v>
      </c>
      <c r="AH2" s="65" t="s">
        <v>98</v>
      </c>
      <c r="AI2" s="19">
        <v>2003</v>
      </c>
    </row>
    <row r="3" spans="1:35" s="33" customFormat="1" ht="12">
      <c r="A3" s="43"/>
      <c r="B3" s="41" t="s">
        <v>62</v>
      </c>
      <c r="AI3" s="41" t="s">
        <v>62</v>
      </c>
    </row>
    <row r="4" spans="1:35" s="33" customFormat="1" ht="12">
      <c r="A4" s="43"/>
      <c r="B4" s="41" t="s">
        <v>15</v>
      </c>
      <c r="AI4" s="41" t="s">
        <v>15</v>
      </c>
    </row>
    <row r="5" spans="1:35" s="33" customFormat="1" ht="12">
      <c r="A5" s="43"/>
      <c r="B5" s="41" t="s">
        <v>68</v>
      </c>
      <c r="AI5" s="41" t="s">
        <v>68</v>
      </c>
    </row>
    <row r="6" spans="1:35" s="32" customFormat="1" ht="12">
      <c r="A6" s="44"/>
      <c r="B6" s="42" t="s">
        <v>69</v>
      </c>
      <c r="AI6" s="42" t="s">
        <v>69</v>
      </c>
    </row>
    <row r="7" spans="1:35" s="33" customFormat="1" ht="12">
      <c r="A7" s="43"/>
      <c r="B7" s="41" t="s">
        <v>71</v>
      </c>
      <c r="AI7" s="41" t="s">
        <v>71</v>
      </c>
    </row>
    <row r="8" spans="1:35" s="32" customFormat="1" ht="12">
      <c r="A8" s="44"/>
      <c r="B8" s="42" t="s">
        <v>70</v>
      </c>
      <c r="AI8" s="42" t="s">
        <v>70</v>
      </c>
    </row>
    <row r="9" spans="1:35" s="46" customFormat="1" ht="12">
      <c r="A9" s="44"/>
      <c r="B9" s="42" t="s">
        <v>16</v>
      </c>
      <c r="C9" s="32"/>
      <c r="D9" s="32"/>
      <c r="E9" s="32"/>
      <c r="F9" s="32"/>
      <c r="G9" s="32"/>
      <c r="H9" s="32"/>
      <c r="I9" s="32"/>
      <c r="J9" s="45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42" t="s">
        <v>16</v>
      </c>
    </row>
    <row r="10" spans="1:35" s="32" customFormat="1" ht="12">
      <c r="A10" s="44"/>
      <c r="B10" s="32" t="s">
        <v>17</v>
      </c>
      <c r="N10" s="60"/>
      <c r="O10" s="56"/>
      <c r="P10" s="56"/>
      <c r="Q10" s="56"/>
      <c r="R10" s="56"/>
      <c r="AG10" s="69"/>
      <c r="AH10" s="49"/>
      <c r="AI10" s="32" t="s">
        <v>17</v>
      </c>
    </row>
    <row r="11" spans="1:35" s="46" customFormat="1" ht="12">
      <c r="A11" s="44"/>
      <c r="B11" s="32" t="s">
        <v>18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56"/>
      <c r="O11" s="56"/>
      <c r="P11" s="56"/>
      <c r="Q11" s="56"/>
      <c r="R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 t="s">
        <v>18</v>
      </c>
    </row>
    <row r="12" spans="1:35" s="33" customFormat="1" ht="12">
      <c r="A12" s="43"/>
      <c r="B12" s="33" t="s">
        <v>63</v>
      </c>
      <c r="J12" s="48"/>
      <c r="K12" s="48"/>
      <c r="L12" s="50"/>
      <c r="M12" s="50"/>
      <c r="N12" s="48"/>
      <c r="O12" s="48"/>
      <c r="P12" s="48"/>
      <c r="Q12" s="48"/>
      <c r="R12" s="51"/>
      <c r="AI12" s="33" t="s">
        <v>63</v>
      </c>
    </row>
    <row r="13" spans="1:35" s="32" customFormat="1" ht="12">
      <c r="A13" s="44"/>
      <c r="B13" s="33"/>
      <c r="J13" s="52"/>
      <c r="K13" s="48"/>
      <c r="L13" s="48"/>
      <c r="M13" s="48"/>
      <c r="N13" s="48"/>
      <c r="O13" s="48"/>
      <c r="P13" s="48"/>
      <c r="Q13" s="48"/>
      <c r="R13" s="48"/>
      <c r="AI13" s="32" t="s">
        <v>72</v>
      </c>
    </row>
    <row r="14" spans="1:35" s="32" customFormat="1" ht="12">
      <c r="A14" s="44"/>
      <c r="B14" s="32" t="s">
        <v>95</v>
      </c>
      <c r="J14" s="52"/>
      <c r="K14" s="56"/>
      <c r="L14" s="56"/>
      <c r="M14" s="56"/>
      <c r="N14" s="56"/>
      <c r="O14" s="56"/>
      <c r="P14" s="56"/>
      <c r="Q14" s="56"/>
      <c r="R14" s="56"/>
      <c r="AI14" s="32" t="s">
        <v>95</v>
      </c>
    </row>
    <row r="15" spans="1:35" s="33" customFormat="1" ht="12">
      <c r="A15" s="43"/>
      <c r="B15" s="33" t="s">
        <v>73</v>
      </c>
      <c r="C15" s="67"/>
      <c r="J15" s="53"/>
      <c r="K15" s="48"/>
      <c r="L15" s="48"/>
      <c r="M15" s="48"/>
      <c r="N15" s="48"/>
      <c r="O15" s="48"/>
      <c r="P15" s="48"/>
      <c r="Q15" s="48"/>
      <c r="R15" s="48"/>
      <c r="AI15" s="33" t="s">
        <v>73</v>
      </c>
    </row>
    <row r="16" spans="1:35" s="33" customFormat="1" ht="12">
      <c r="A16" s="43"/>
      <c r="J16" s="53"/>
      <c r="K16" s="48"/>
      <c r="L16" s="48"/>
      <c r="M16" s="48"/>
      <c r="N16" s="48"/>
      <c r="O16" s="48"/>
      <c r="P16" s="48"/>
      <c r="Q16" s="48"/>
      <c r="R16" s="48"/>
      <c r="AI16" s="33" t="s">
        <v>66</v>
      </c>
    </row>
    <row r="17" spans="1:35" s="33" customFormat="1" ht="12">
      <c r="A17" s="43"/>
      <c r="B17" s="33" t="s">
        <v>74</v>
      </c>
      <c r="J17" s="53"/>
      <c r="K17" s="48"/>
      <c r="L17" s="48"/>
      <c r="M17" s="48"/>
      <c r="N17" s="48"/>
      <c r="O17" s="48"/>
      <c r="P17" s="48"/>
      <c r="Q17" s="48"/>
      <c r="R17" s="48"/>
      <c r="AI17" s="33" t="s">
        <v>74</v>
      </c>
    </row>
    <row r="18" spans="1:35" s="33" customFormat="1" ht="12">
      <c r="A18" s="43"/>
      <c r="B18" s="33" t="s">
        <v>19</v>
      </c>
      <c r="J18" s="67"/>
      <c r="K18" s="55"/>
      <c r="N18" s="48"/>
      <c r="O18" s="48"/>
      <c r="P18" s="48"/>
      <c r="Q18" s="48"/>
      <c r="R18" s="48"/>
      <c r="AI18" s="33" t="s">
        <v>19</v>
      </c>
    </row>
    <row r="19" spans="1:35" s="32" customFormat="1" ht="12">
      <c r="A19" s="44"/>
      <c r="B19" s="32" t="s">
        <v>75</v>
      </c>
      <c r="J19" s="45"/>
      <c r="K19" s="66"/>
      <c r="N19" s="56"/>
      <c r="O19" s="56"/>
      <c r="P19" s="56"/>
      <c r="Q19" s="56"/>
      <c r="R19" s="56"/>
      <c r="AC19" s="69"/>
      <c r="AI19" s="32" t="s">
        <v>75</v>
      </c>
    </row>
    <row r="20" spans="1:35" s="33" customFormat="1" ht="12">
      <c r="A20" s="43"/>
      <c r="J20" s="54"/>
      <c r="K20" s="55"/>
      <c r="N20" s="48"/>
      <c r="O20" s="48"/>
      <c r="P20" s="48"/>
      <c r="Q20" s="48"/>
      <c r="R20" s="48"/>
      <c r="AI20" s="33" t="s">
        <v>76</v>
      </c>
    </row>
    <row r="21" spans="1:35" s="46" customFormat="1" ht="12">
      <c r="A21" s="32"/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56"/>
      <c r="O21" s="56"/>
      <c r="P21" s="56"/>
      <c r="Q21" s="56"/>
      <c r="R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 t="s">
        <v>20</v>
      </c>
    </row>
    <row r="22" spans="1:35" s="46" customFormat="1" ht="12">
      <c r="A22" s="44"/>
      <c r="B22" s="33" t="s">
        <v>108</v>
      </c>
      <c r="C22" s="6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56"/>
      <c r="O22" s="56"/>
      <c r="P22" s="56"/>
      <c r="Q22" s="56"/>
      <c r="R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 t="s">
        <v>108</v>
      </c>
    </row>
    <row r="23" spans="1:35" s="33" customFormat="1" ht="12">
      <c r="A23" s="43"/>
      <c r="B23" s="33" t="s">
        <v>21</v>
      </c>
      <c r="J23" s="70"/>
      <c r="K23" s="48"/>
      <c r="L23" s="48"/>
      <c r="M23" s="48"/>
      <c r="N23" s="48"/>
      <c r="O23" s="48"/>
      <c r="P23" s="48"/>
      <c r="Q23" s="48"/>
      <c r="R23" s="48"/>
      <c r="AI23" s="33" t="s">
        <v>21</v>
      </c>
    </row>
    <row r="24" spans="1:35" s="33" customFormat="1" ht="12">
      <c r="A24" s="43"/>
      <c r="C24" s="67"/>
      <c r="J24" s="57"/>
      <c r="K24" s="48"/>
      <c r="L24" s="48"/>
      <c r="M24" s="48"/>
      <c r="N24" s="48"/>
      <c r="O24" s="48"/>
      <c r="P24" s="48"/>
      <c r="Q24" s="48"/>
      <c r="R24" s="48"/>
      <c r="AI24" s="33" t="s">
        <v>77</v>
      </c>
    </row>
    <row r="25" spans="1:35" s="33" customFormat="1" ht="12">
      <c r="A25" s="43"/>
      <c r="B25" s="33" t="s">
        <v>22</v>
      </c>
      <c r="J25" s="58"/>
      <c r="N25" s="48"/>
      <c r="O25" s="48"/>
      <c r="P25" s="48"/>
      <c r="Q25" s="48"/>
      <c r="R25" s="48"/>
      <c r="AI25" s="33" t="s">
        <v>22</v>
      </c>
    </row>
    <row r="26" spans="1:35" s="33" customFormat="1" ht="12">
      <c r="A26" s="43"/>
      <c r="J26" s="47"/>
      <c r="K26" s="48"/>
      <c r="L26" s="48"/>
      <c r="M26" s="48"/>
      <c r="N26" s="48"/>
      <c r="O26" s="48"/>
      <c r="P26" s="48"/>
      <c r="Q26" s="48"/>
      <c r="R26" s="48"/>
      <c r="AG26" s="59"/>
      <c r="AH26" s="59"/>
      <c r="AI26" s="33" t="s">
        <v>23</v>
      </c>
    </row>
    <row r="27" spans="1:35" s="33" customFormat="1" ht="12">
      <c r="A27" s="43"/>
      <c r="C27" s="59"/>
      <c r="J27" s="47"/>
      <c r="K27" s="48"/>
      <c r="L27" s="48"/>
      <c r="M27" s="48"/>
      <c r="N27" s="48"/>
      <c r="O27" s="48"/>
      <c r="P27" s="48"/>
      <c r="Q27" s="48"/>
      <c r="R27" s="70"/>
      <c r="AI27" s="33" t="s">
        <v>78</v>
      </c>
    </row>
    <row r="28" spans="1:35" s="32" customFormat="1" ht="12">
      <c r="A28" s="44"/>
      <c r="B28" s="32" t="s">
        <v>61</v>
      </c>
      <c r="J28" s="60"/>
      <c r="K28" s="56"/>
      <c r="L28" s="56"/>
      <c r="M28" s="56"/>
      <c r="N28" s="56"/>
      <c r="O28" s="56"/>
      <c r="P28" s="56"/>
      <c r="Q28" s="56"/>
      <c r="R28" s="56"/>
      <c r="AI28" s="32" t="s">
        <v>61</v>
      </c>
    </row>
    <row r="29" spans="1:35" s="33" customFormat="1" ht="12">
      <c r="A29" s="43"/>
      <c r="B29" s="33" t="s">
        <v>60</v>
      </c>
      <c r="C29" s="67"/>
      <c r="J29" s="47"/>
      <c r="K29" s="48"/>
      <c r="L29" s="48"/>
      <c r="M29" s="48"/>
      <c r="N29" s="48"/>
      <c r="O29" s="48"/>
      <c r="P29" s="48"/>
      <c r="Q29" s="48"/>
      <c r="R29" s="48"/>
      <c r="AI29" s="33" t="s">
        <v>60</v>
      </c>
    </row>
    <row r="30" spans="1:35" s="33" customFormat="1" ht="12">
      <c r="A30" s="43"/>
      <c r="B30" s="33" t="s">
        <v>103</v>
      </c>
      <c r="C30" s="54"/>
      <c r="J30" s="47"/>
      <c r="K30" s="48"/>
      <c r="L30" s="48"/>
      <c r="M30" s="48"/>
      <c r="N30" s="48"/>
      <c r="O30" s="48"/>
      <c r="P30" s="48"/>
      <c r="Q30" s="48"/>
      <c r="R30" s="48"/>
      <c r="AI30" s="33" t="s">
        <v>103</v>
      </c>
    </row>
    <row r="31" spans="1:35" s="32" customFormat="1" ht="12">
      <c r="A31" s="44"/>
      <c r="B31" s="32" t="s">
        <v>59</v>
      </c>
      <c r="C31" s="49"/>
      <c r="J31" s="60"/>
      <c r="K31" s="56"/>
      <c r="L31" s="56"/>
      <c r="M31" s="56"/>
      <c r="N31" s="56"/>
      <c r="O31" s="56"/>
      <c r="P31" s="56"/>
      <c r="Q31" s="56"/>
      <c r="R31" s="56"/>
      <c r="AI31" s="32" t="s">
        <v>59</v>
      </c>
    </row>
    <row r="32" spans="1:35" s="33" customFormat="1" ht="12">
      <c r="A32" s="43"/>
      <c r="B32" s="33" t="s">
        <v>24</v>
      </c>
      <c r="E32" s="67"/>
      <c r="J32" s="68"/>
      <c r="K32" s="48"/>
      <c r="L32" s="48"/>
      <c r="M32" s="48"/>
      <c r="N32" s="48"/>
      <c r="O32" s="48"/>
      <c r="P32" s="48"/>
      <c r="Q32" s="48"/>
      <c r="R32" s="48"/>
      <c r="AI32" s="33" t="s">
        <v>24</v>
      </c>
    </row>
    <row r="33" spans="1:35" s="32" customFormat="1" ht="12">
      <c r="A33" s="43"/>
      <c r="B33" s="33"/>
      <c r="J33" s="60"/>
      <c r="K33" s="56"/>
      <c r="L33" s="56"/>
      <c r="M33" s="56"/>
      <c r="N33" s="56"/>
      <c r="O33" s="56"/>
      <c r="P33" s="56"/>
      <c r="Q33" s="56"/>
      <c r="R33" s="56"/>
      <c r="AI33" s="32" t="s">
        <v>79</v>
      </c>
    </row>
    <row r="34" spans="1:35" s="32" customFormat="1" ht="12">
      <c r="A34" s="43"/>
      <c r="B34" s="33" t="s">
        <v>80</v>
      </c>
      <c r="J34" s="60"/>
      <c r="K34" s="56"/>
      <c r="L34" s="56"/>
      <c r="M34" s="56"/>
      <c r="N34" s="56"/>
      <c r="O34" s="56"/>
      <c r="P34" s="56"/>
      <c r="Q34" s="56"/>
      <c r="R34" s="56"/>
      <c r="AI34" s="32" t="s">
        <v>80</v>
      </c>
    </row>
    <row r="35" spans="1:35" s="32" customFormat="1" ht="12">
      <c r="A35" s="43"/>
      <c r="B35" s="33" t="s">
        <v>104</v>
      </c>
      <c r="J35" s="60"/>
      <c r="K35" s="56"/>
      <c r="L35" s="56"/>
      <c r="M35" s="56"/>
      <c r="N35" s="56"/>
      <c r="O35" s="56"/>
      <c r="P35" s="56"/>
      <c r="Q35" s="56"/>
      <c r="R35" s="56"/>
      <c r="AI35" s="32" t="s">
        <v>104</v>
      </c>
    </row>
    <row r="36" spans="2:35" s="33" customFormat="1" ht="12">
      <c r="B36" s="33" t="s">
        <v>81</v>
      </c>
      <c r="N36" s="48"/>
      <c r="O36" s="48"/>
      <c r="P36" s="48"/>
      <c r="Q36" s="48"/>
      <c r="R36" s="48"/>
      <c r="AI36" s="33" t="s">
        <v>81</v>
      </c>
    </row>
    <row r="37" spans="1:35" s="33" customFormat="1" ht="12">
      <c r="A37" s="43"/>
      <c r="B37" s="33" t="s">
        <v>25</v>
      </c>
      <c r="J37" s="61"/>
      <c r="K37" s="48"/>
      <c r="L37" s="48"/>
      <c r="M37" s="48"/>
      <c r="N37" s="48"/>
      <c r="O37" s="48"/>
      <c r="P37" s="48"/>
      <c r="Q37" s="48"/>
      <c r="R37" s="48"/>
      <c r="T37" s="55"/>
      <c r="AI37" s="33" t="s">
        <v>25</v>
      </c>
    </row>
    <row r="38" spans="1:35" s="33" customFormat="1" ht="12">
      <c r="A38" s="43"/>
      <c r="B38" s="33" t="s">
        <v>96</v>
      </c>
      <c r="J38" s="61"/>
      <c r="K38" s="48"/>
      <c r="L38" s="48"/>
      <c r="M38" s="48"/>
      <c r="N38" s="48"/>
      <c r="O38" s="48"/>
      <c r="P38" s="48"/>
      <c r="Q38" s="48"/>
      <c r="R38" s="48"/>
      <c r="T38" s="55"/>
      <c r="AI38" s="33" t="s">
        <v>96</v>
      </c>
    </row>
    <row r="39" spans="1:35" s="33" customFormat="1" ht="12">
      <c r="A39" s="43"/>
      <c r="J39" s="61"/>
      <c r="K39" s="48"/>
      <c r="L39" s="48"/>
      <c r="M39" s="48"/>
      <c r="N39" s="48"/>
      <c r="O39" s="48"/>
      <c r="P39" s="48"/>
      <c r="Q39" s="48"/>
      <c r="R39" s="48"/>
      <c r="T39" s="55"/>
      <c r="AI39" s="33" t="s">
        <v>82</v>
      </c>
    </row>
    <row r="40" spans="1:35" s="33" customFormat="1" ht="12">
      <c r="A40" s="43"/>
      <c r="B40" s="33" t="s">
        <v>26</v>
      </c>
      <c r="J40" s="54"/>
      <c r="N40" s="48"/>
      <c r="O40" s="48"/>
      <c r="P40" s="48"/>
      <c r="Q40" s="48"/>
      <c r="R40" s="48"/>
      <c r="AI40" s="33" t="s">
        <v>26</v>
      </c>
    </row>
    <row r="41" spans="1:34" s="33" customFormat="1" ht="12">
      <c r="A41" s="43"/>
      <c r="B41" s="33" t="s">
        <v>23</v>
      </c>
      <c r="C41" s="73"/>
      <c r="D41" s="73"/>
      <c r="E41" s="73"/>
      <c r="F41" s="73"/>
      <c r="G41" s="73"/>
      <c r="H41" s="73"/>
      <c r="I41" s="73"/>
      <c r="J41" s="74"/>
      <c r="K41" s="73"/>
      <c r="L41" s="73"/>
      <c r="M41" s="73"/>
      <c r="N41" s="75"/>
      <c r="O41" s="75"/>
      <c r="P41" s="75"/>
      <c r="Q41" s="75"/>
      <c r="R41" s="75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</row>
    <row r="42" spans="1:35" s="33" customFormat="1" ht="12">
      <c r="A42" s="43"/>
      <c r="B42" s="33" t="s">
        <v>105</v>
      </c>
      <c r="C42" s="73"/>
      <c r="D42" s="73"/>
      <c r="E42" s="73"/>
      <c r="F42" s="73"/>
      <c r="G42" s="73"/>
      <c r="H42" s="73"/>
      <c r="I42" s="73"/>
      <c r="J42" s="74"/>
      <c r="K42" s="73"/>
      <c r="L42" s="73"/>
      <c r="M42" s="73"/>
      <c r="N42" s="75"/>
      <c r="O42" s="75"/>
      <c r="P42" s="75"/>
      <c r="Q42" s="75"/>
      <c r="R42" s="75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33" t="s">
        <v>105</v>
      </c>
    </row>
    <row r="43" spans="1:35" s="33" customFormat="1" ht="12">
      <c r="A43" s="43"/>
      <c r="B43" s="33" t="s">
        <v>106</v>
      </c>
      <c r="C43" s="76"/>
      <c r="D43" s="73"/>
      <c r="E43" s="73"/>
      <c r="F43" s="73"/>
      <c r="G43" s="73"/>
      <c r="H43" s="73"/>
      <c r="I43" s="73"/>
      <c r="J43" s="74"/>
      <c r="K43" s="73"/>
      <c r="L43" s="73"/>
      <c r="M43" s="73"/>
      <c r="N43" s="75"/>
      <c r="O43" s="75"/>
      <c r="P43" s="75"/>
      <c r="Q43" s="75"/>
      <c r="R43" s="75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33" t="s">
        <v>106</v>
      </c>
    </row>
    <row r="44" spans="1:35" s="33" customFormat="1" ht="12.75" thickBot="1">
      <c r="A44" s="43"/>
      <c r="B44" s="33" t="s">
        <v>67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>
        <f>SUM(C44:AH44)</f>
        <v>0</v>
      </c>
    </row>
    <row r="45" spans="18:35" ht="13.5" thickTop="1">
      <c r="R45" s="2" t="s">
        <v>67</v>
      </c>
      <c r="T45" s="2"/>
      <c r="AI45" s="72">
        <v>126</v>
      </c>
    </row>
    <row r="46" spans="1:18" s="30" customFormat="1" ht="15">
      <c r="A46" s="71"/>
      <c r="B46" s="2" t="s">
        <v>99</v>
      </c>
      <c r="R46" s="2" t="s">
        <v>99</v>
      </c>
    </row>
    <row r="47" spans="2:26" ht="12.75">
      <c r="B47" s="2" t="s">
        <v>100</v>
      </c>
      <c r="C47" s="67">
        <v>1</v>
      </c>
      <c r="R47" s="2" t="s">
        <v>100</v>
      </c>
      <c r="T47" s="2"/>
      <c r="Z47" s="67">
        <v>1</v>
      </c>
    </row>
    <row r="48" spans="2:18" ht="12.75">
      <c r="B48" s="2" t="s">
        <v>101</v>
      </c>
      <c r="R48" s="2" t="s">
        <v>101</v>
      </c>
    </row>
    <row r="49" spans="2:18" ht="12.75">
      <c r="B49" s="2" t="s">
        <v>102</v>
      </c>
      <c r="R49" s="2" t="s">
        <v>102</v>
      </c>
    </row>
  </sheetData>
  <sheetProtection/>
  <mergeCells count="2">
    <mergeCell ref="A1:Q1"/>
    <mergeCell ref="R1:AI1"/>
  </mergeCell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1" width="10.00390625" style="13" customWidth="1"/>
    <col min="2" max="2" width="40.00390625" style="13" bestFit="1" customWidth="1"/>
    <col min="3" max="12" width="6.7109375" style="13" customWidth="1"/>
    <col min="13" max="16384" width="9.140625" style="13" customWidth="1"/>
  </cols>
  <sheetData>
    <row r="1" spans="1:12" s="16" customFormat="1" ht="27.75">
      <c r="A1" s="82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3">
      <c r="A2" s="11"/>
      <c r="B2" s="12">
        <v>2003</v>
      </c>
      <c r="C2" s="15" t="s">
        <v>41</v>
      </c>
      <c r="D2" s="15" t="s">
        <v>1</v>
      </c>
      <c r="E2" s="15" t="s">
        <v>5</v>
      </c>
      <c r="F2" s="15" t="s">
        <v>89</v>
      </c>
      <c r="G2" s="15" t="s">
        <v>7</v>
      </c>
      <c r="H2" s="15" t="s">
        <v>10</v>
      </c>
      <c r="I2" s="15" t="s">
        <v>40</v>
      </c>
      <c r="J2" s="15" t="s">
        <v>12</v>
      </c>
      <c r="K2" s="15" t="s">
        <v>14</v>
      </c>
      <c r="L2" s="15" t="s">
        <v>35</v>
      </c>
    </row>
    <row r="3" spans="1:12" ht="25.5" customHeight="1">
      <c r="A3" s="20"/>
      <c r="B3" s="21" t="s">
        <v>94</v>
      </c>
      <c r="C3" s="21"/>
      <c r="D3" s="21"/>
      <c r="E3" s="21"/>
      <c r="F3" s="21"/>
      <c r="G3" s="21"/>
      <c r="H3" s="21"/>
      <c r="I3" s="21"/>
      <c r="J3" s="21"/>
      <c r="K3" s="21"/>
      <c r="L3" s="21">
        <f>SUM(C3:K3)</f>
        <v>0</v>
      </c>
    </row>
    <row r="4" spans="1:12" ht="25.5" customHeight="1">
      <c r="A4" s="21"/>
      <c r="B4" s="21" t="s">
        <v>93</v>
      </c>
      <c r="C4" s="21"/>
      <c r="D4" s="21"/>
      <c r="E4" s="21"/>
      <c r="F4" s="21"/>
      <c r="G4" s="21"/>
      <c r="H4" s="21"/>
      <c r="I4" s="21"/>
      <c r="J4" s="21"/>
      <c r="K4" s="21"/>
      <c r="L4" s="21">
        <f>SUM(C4:K4)</f>
        <v>0</v>
      </c>
    </row>
    <row r="5" spans="1:12" ht="25.5" customHeight="1">
      <c r="A5" s="21"/>
      <c r="B5" s="21" t="s">
        <v>92</v>
      </c>
      <c r="C5" s="21"/>
      <c r="D5" s="21"/>
      <c r="E5" s="21"/>
      <c r="F5" s="21"/>
      <c r="G5" s="21"/>
      <c r="H5" s="21"/>
      <c r="I5" s="21"/>
      <c r="J5" s="21"/>
      <c r="K5" s="21"/>
      <c r="L5" s="21">
        <f>SUM(C5:K5)</f>
        <v>0</v>
      </c>
    </row>
    <row r="6" spans="1:12" ht="25.5" customHeight="1">
      <c r="A6" s="21"/>
      <c r="B6" s="21" t="s">
        <v>91</v>
      </c>
      <c r="C6" s="21"/>
      <c r="D6" s="21"/>
      <c r="E6" s="21"/>
      <c r="F6" s="21"/>
      <c r="G6" s="21"/>
      <c r="H6" s="21"/>
      <c r="I6" s="21"/>
      <c r="J6" s="21"/>
      <c r="K6" s="21"/>
      <c r="L6" s="21">
        <f>SUM(C6:K6)</f>
        <v>0</v>
      </c>
    </row>
    <row r="7" spans="1:12" ht="25.5" customHeight="1" thickBot="1">
      <c r="A7" s="22">
        <v>2003</v>
      </c>
      <c r="B7" s="21" t="s">
        <v>27</v>
      </c>
      <c r="C7" s="23">
        <f aca="true" t="shared" si="0" ref="C7:K7">SUM(C3:C6)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>SUM(C7:K7)</f>
        <v>0</v>
      </c>
    </row>
    <row r="8" spans="1:13" ht="25.5" customHeight="1" thickTop="1">
      <c r="A8" s="24">
        <v>2002</v>
      </c>
      <c r="B8" s="13" t="s">
        <v>27</v>
      </c>
      <c r="L8" s="13">
        <v>13</v>
      </c>
      <c r="M8" s="25"/>
    </row>
    <row r="9" s="14" customFormat="1" ht="18"/>
    <row r="10" ht="15.75">
      <c r="A10" s="13" t="s">
        <v>36</v>
      </c>
    </row>
    <row r="41" s="30" customFormat="1" ht="15"/>
  </sheetData>
  <sheetProtection/>
  <mergeCells count="1">
    <mergeCell ref="A1:L1"/>
  </mergeCells>
  <printOptions horizontalCentered="1" verticalCentered="1"/>
  <pageMargins left="1.1811023622047245" right="1.1811023622047245" top="1.1811023622047245" bottom="1.1811023622047245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1" width="23.8515625" style="7" bestFit="1" customWidth="1"/>
    <col min="2" max="2" width="4.140625" style="7" bestFit="1" customWidth="1"/>
    <col min="3" max="3" width="4.140625" style="7" customWidth="1"/>
    <col min="4" max="4" width="4.140625" style="7" bestFit="1" customWidth="1"/>
    <col min="5" max="5" width="4.00390625" style="7" bestFit="1" customWidth="1"/>
    <col min="6" max="7" width="4.140625" style="7" bestFit="1" customWidth="1"/>
    <col min="8" max="8" width="4.140625" style="7" customWidth="1"/>
    <col min="9" max="9" width="4.140625" style="7" bestFit="1" customWidth="1"/>
    <col min="10" max="10" width="7.140625" style="7" customWidth="1"/>
    <col min="11" max="11" width="4.140625" style="7" bestFit="1" customWidth="1"/>
    <col min="12" max="12" width="5.57421875" style="7" bestFit="1" customWidth="1"/>
    <col min="13" max="13" width="8.7109375" style="7" customWidth="1"/>
    <col min="14" max="16384" width="9.140625" style="7" customWidth="1"/>
  </cols>
  <sheetData>
    <row r="1" spans="1:13" s="8" customFormat="1" ht="21" customHeight="1">
      <c r="A1" s="5"/>
      <c r="B1" s="85" t="s">
        <v>53</v>
      </c>
      <c r="C1" s="86"/>
      <c r="D1" s="86"/>
      <c r="E1" s="86"/>
      <c r="F1" s="86"/>
      <c r="G1" s="86"/>
      <c r="H1" s="86"/>
      <c r="I1" s="86"/>
      <c r="J1" s="40" t="s">
        <v>37</v>
      </c>
      <c r="K1" s="40"/>
      <c r="L1" s="40"/>
      <c r="M1" s="40"/>
    </row>
    <row r="2" spans="1:13" s="9" customFormat="1" ht="117.75">
      <c r="A2" s="6">
        <v>2002</v>
      </c>
      <c r="B2" s="38" t="s">
        <v>56</v>
      </c>
      <c r="C2" s="38" t="s">
        <v>55</v>
      </c>
      <c r="D2" s="38" t="s">
        <v>30</v>
      </c>
      <c r="E2" s="38" t="s">
        <v>51</v>
      </c>
      <c r="F2" s="38" t="s">
        <v>45</v>
      </c>
      <c r="G2" s="38" t="s">
        <v>31</v>
      </c>
      <c r="H2" s="38" t="s">
        <v>32</v>
      </c>
      <c r="I2" s="38" t="s">
        <v>83</v>
      </c>
      <c r="J2" s="39" t="s">
        <v>38</v>
      </c>
      <c r="K2" s="39" t="s">
        <v>52</v>
      </c>
      <c r="L2" s="39" t="s">
        <v>33</v>
      </c>
      <c r="M2" s="10" t="s">
        <v>39</v>
      </c>
    </row>
    <row r="3" spans="1:13" s="30" customFormat="1" ht="15">
      <c r="A3" s="35" t="s">
        <v>41</v>
      </c>
      <c r="B3" s="28"/>
      <c r="C3" s="28"/>
      <c r="D3" s="28"/>
      <c r="E3" s="28"/>
      <c r="F3" s="28">
        <v>2</v>
      </c>
      <c r="G3" s="28">
        <v>2</v>
      </c>
      <c r="H3" s="28"/>
      <c r="I3" s="28"/>
      <c r="J3" s="36">
        <f aca="true" t="shared" si="0" ref="J3:J41">SUM(B3:I3)</f>
        <v>4</v>
      </c>
      <c r="K3" s="36">
        <v>2</v>
      </c>
      <c r="L3" s="36">
        <v>13</v>
      </c>
      <c r="M3" s="36">
        <f aca="true" t="shared" si="1" ref="M3:M41">SUM(J3:L3)</f>
        <v>19</v>
      </c>
    </row>
    <row r="4" spans="1:13" s="30" customFormat="1" ht="15">
      <c r="A4" s="35" t="s">
        <v>64</v>
      </c>
      <c r="B4" s="28" t="s">
        <v>109</v>
      </c>
      <c r="C4" s="28"/>
      <c r="D4" s="28"/>
      <c r="E4" s="28"/>
      <c r="F4" s="28"/>
      <c r="G4" s="28"/>
      <c r="H4" s="28"/>
      <c r="I4" s="28">
        <v>2</v>
      </c>
      <c r="J4" s="36">
        <f t="shared" si="0"/>
        <v>2</v>
      </c>
      <c r="K4" s="36"/>
      <c r="L4" s="36">
        <v>3</v>
      </c>
      <c r="M4" s="36">
        <f t="shared" si="1"/>
        <v>5</v>
      </c>
    </row>
    <row r="5" spans="1:13" s="30" customFormat="1" ht="15">
      <c r="A5" s="35" t="s">
        <v>58</v>
      </c>
      <c r="B5" s="28"/>
      <c r="C5" s="28"/>
      <c r="D5" s="28"/>
      <c r="E5" s="28"/>
      <c r="F5" s="28">
        <v>1</v>
      </c>
      <c r="G5" s="28"/>
      <c r="H5" s="28"/>
      <c r="I5" s="28">
        <v>1</v>
      </c>
      <c r="J5" s="36">
        <f t="shared" si="0"/>
        <v>2</v>
      </c>
      <c r="K5" s="36"/>
      <c r="L5" s="36">
        <v>2</v>
      </c>
      <c r="M5" s="36">
        <f t="shared" si="1"/>
        <v>4</v>
      </c>
    </row>
    <row r="6" spans="1:13" s="30" customFormat="1" ht="15">
      <c r="A6" s="35" t="s">
        <v>57</v>
      </c>
      <c r="B6" s="28"/>
      <c r="C6" s="28">
        <v>1</v>
      </c>
      <c r="D6" s="28">
        <v>1</v>
      </c>
      <c r="E6" s="28"/>
      <c r="F6" s="28"/>
      <c r="G6" s="28">
        <v>2</v>
      </c>
      <c r="H6" s="28"/>
      <c r="I6" s="28"/>
      <c r="J6" s="36">
        <f t="shared" si="0"/>
        <v>4</v>
      </c>
      <c r="K6" s="36"/>
      <c r="L6" s="36">
        <v>3</v>
      </c>
      <c r="M6" s="36">
        <f t="shared" si="1"/>
        <v>7</v>
      </c>
    </row>
    <row r="7" spans="1:13" s="30" customFormat="1" ht="15">
      <c r="A7" s="35" t="s">
        <v>88</v>
      </c>
      <c r="B7" s="28"/>
      <c r="C7" s="28"/>
      <c r="D7" s="28"/>
      <c r="E7" s="28"/>
      <c r="F7" s="28">
        <v>1</v>
      </c>
      <c r="G7" s="28"/>
      <c r="H7" s="28"/>
      <c r="I7" s="28">
        <v>1</v>
      </c>
      <c r="J7" s="36">
        <f t="shared" si="0"/>
        <v>2</v>
      </c>
      <c r="K7" s="36"/>
      <c r="L7" s="36">
        <v>2</v>
      </c>
      <c r="M7" s="36">
        <f t="shared" si="1"/>
        <v>4</v>
      </c>
    </row>
    <row r="8" spans="1:13" s="30" customFormat="1" ht="15">
      <c r="A8" s="35" t="s">
        <v>1</v>
      </c>
      <c r="B8" s="28"/>
      <c r="C8" s="28"/>
      <c r="D8" s="28"/>
      <c r="E8" s="28"/>
      <c r="F8" s="28"/>
      <c r="G8" s="28"/>
      <c r="H8" s="28">
        <v>1</v>
      </c>
      <c r="I8" s="28"/>
      <c r="J8" s="36">
        <f t="shared" si="0"/>
        <v>1</v>
      </c>
      <c r="K8" s="36">
        <v>1</v>
      </c>
      <c r="L8" s="36">
        <v>9</v>
      </c>
      <c r="M8" s="36">
        <f t="shared" si="1"/>
        <v>11</v>
      </c>
    </row>
    <row r="9" spans="1:13" s="30" customFormat="1" ht="15">
      <c r="A9" s="35" t="s">
        <v>46</v>
      </c>
      <c r="B9" s="28"/>
      <c r="C9" s="28"/>
      <c r="D9" s="28"/>
      <c r="E9" s="28"/>
      <c r="F9" s="28"/>
      <c r="G9" s="28"/>
      <c r="H9" s="28">
        <v>1</v>
      </c>
      <c r="I9" s="28"/>
      <c r="J9" s="36">
        <f t="shared" si="0"/>
        <v>1</v>
      </c>
      <c r="K9" s="36"/>
      <c r="L9" s="36"/>
      <c r="M9" s="36">
        <f t="shared" si="1"/>
        <v>1</v>
      </c>
    </row>
    <row r="10" spans="1:13" s="30" customFormat="1" ht="15">
      <c r="A10" s="35" t="s">
        <v>97</v>
      </c>
      <c r="B10" s="28"/>
      <c r="C10" s="28"/>
      <c r="D10" s="28"/>
      <c r="E10" s="28"/>
      <c r="F10" s="28"/>
      <c r="G10" s="28"/>
      <c r="H10" s="28">
        <v>2</v>
      </c>
      <c r="I10" s="28"/>
      <c r="J10" s="36">
        <f t="shared" si="0"/>
        <v>2</v>
      </c>
      <c r="K10" s="36"/>
      <c r="L10" s="36">
        <v>1</v>
      </c>
      <c r="M10" s="36">
        <f t="shared" si="1"/>
        <v>3</v>
      </c>
    </row>
    <row r="11" spans="1:13" s="30" customFormat="1" ht="15">
      <c r="A11" s="35" t="s">
        <v>2</v>
      </c>
      <c r="B11" s="28"/>
      <c r="C11" s="28">
        <v>1</v>
      </c>
      <c r="D11" s="28"/>
      <c r="E11" s="28"/>
      <c r="F11" s="28"/>
      <c r="G11" s="28"/>
      <c r="H11" s="28"/>
      <c r="I11" s="28"/>
      <c r="J11" s="36">
        <f t="shared" si="0"/>
        <v>1</v>
      </c>
      <c r="K11" s="36"/>
      <c r="L11" s="36"/>
      <c r="M11" s="36">
        <f t="shared" si="1"/>
        <v>1</v>
      </c>
    </row>
    <row r="12" spans="1:13" s="30" customFormat="1" ht="15">
      <c r="A12" s="35" t="s">
        <v>3</v>
      </c>
      <c r="B12" s="28">
        <v>1</v>
      </c>
      <c r="C12" s="28"/>
      <c r="D12" s="28"/>
      <c r="E12" s="28"/>
      <c r="F12" s="28"/>
      <c r="G12" s="28">
        <v>2</v>
      </c>
      <c r="H12" s="28"/>
      <c r="I12" s="28"/>
      <c r="J12" s="36">
        <f t="shared" si="0"/>
        <v>3</v>
      </c>
      <c r="K12" s="36"/>
      <c r="L12" s="36">
        <v>7</v>
      </c>
      <c r="M12" s="36">
        <f t="shared" si="1"/>
        <v>10</v>
      </c>
    </row>
    <row r="13" spans="1:13" s="30" customFormat="1" ht="15">
      <c r="A13" s="35" t="s">
        <v>47</v>
      </c>
      <c r="B13" s="28"/>
      <c r="C13" s="28"/>
      <c r="D13" s="28"/>
      <c r="E13" s="28"/>
      <c r="F13" s="28"/>
      <c r="G13" s="28"/>
      <c r="H13" s="28">
        <v>1</v>
      </c>
      <c r="I13" s="28"/>
      <c r="J13" s="36">
        <f t="shared" si="0"/>
        <v>1</v>
      </c>
      <c r="K13" s="36"/>
      <c r="L13" s="36">
        <v>2</v>
      </c>
      <c r="M13" s="36">
        <f t="shared" si="1"/>
        <v>3</v>
      </c>
    </row>
    <row r="14" spans="1:13" s="30" customFormat="1" ht="15">
      <c r="A14" s="35" t="s">
        <v>44</v>
      </c>
      <c r="B14" s="28"/>
      <c r="C14" s="28"/>
      <c r="D14" s="28"/>
      <c r="E14" s="28"/>
      <c r="F14" s="28"/>
      <c r="G14" s="28"/>
      <c r="H14" s="28"/>
      <c r="I14" s="28">
        <v>2</v>
      </c>
      <c r="J14" s="36">
        <f t="shared" si="0"/>
        <v>2</v>
      </c>
      <c r="K14" s="36"/>
      <c r="L14" s="36">
        <v>1</v>
      </c>
      <c r="M14" s="36">
        <f t="shared" si="1"/>
        <v>3</v>
      </c>
    </row>
    <row r="15" spans="1:13" s="30" customFormat="1" ht="15">
      <c r="A15" s="35" t="s">
        <v>107</v>
      </c>
      <c r="B15" s="28"/>
      <c r="C15" s="28"/>
      <c r="D15" s="28"/>
      <c r="E15" s="28"/>
      <c r="F15" s="28"/>
      <c r="G15" s="28"/>
      <c r="H15" s="28">
        <v>2</v>
      </c>
      <c r="I15" s="28"/>
      <c r="J15" s="36">
        <f t="shared" si="0"/>
        <v>2</v>
      </c>
      <c r="K15" s="36"/>
      <c r="L15" s="36">
        <v>1</v>
      </c>
      <c r="M15" s="36">
        <f t="shared" si="1"/>
        <v>3</v>
      </c>
    </row>
    <row r="16" spans="1:13" s="30" customFormat="1" ht="15">
      <c r="A16" s="35" t="s">
        <v>4</v>
      </c>
      <c r="B16" s="28"/>
      <c r="C16" s="28"/>
      <c r="D16" s="28">
        <v>1</v>
      </c>
      <c r="E16" s="28"/>
      <c r="F16" s="28"/>
      <c r="G16" s="28">
        <v>2</v>
      </c>
      <c r="H16" s="28"/>
      <c r="I16" s="28"/>
      <c r="J16" s="36">
        <f t="shared" si="0"/>
        <v>3</v>
      </c>
      <c r="K16" s="36"/>
      <c r="L16" s="36">
        <v>1</v>
      </c>
      <c r="M16" s="36">
        <f t="shared" si="1"/>
        <v>4</v>
      </c>
    </row>
    <row r="17" spans="1:13" s="30" customFormat="1" ht="15">
      <c r="A17" s="35" t="s">
        <v>5</v>
      </c>
      <c r="B17" s="28"/>
      <c r="C17" s="28">
        <v>1</v>
      </c>
      <c r="D17" s="28">
        <v>1</v>
      </c>
      <c r="E17" s="28"/>
      <c r="F17" s="28">
        <v>1</v>
      </c>
      <c r="G17" s="28">
        <v>1</v>
      </c>
      <c r="H17" s="28"/>
      <c r="I17" s="28"/>
      <c r="J17" s="36">
        <f t="shared" si="0"/>
        <v>4</v>
      </c>
      <c r="K17" s="36">
        <v>2</v>
      </c>
      <c r="L17" s="36">
        <v>3</v>
      </c>
      <c r="M17" s="36">
        <f t="shared" si="1"/>
        <v>9</v>
      </c>
    </row>
    <row r="18" spans="1:13" s="30" customFormat="1" ht="15">
      <c r="A18" s="35" t="s">
        <v>90</v>
      </c>
      <c r="B18" s="28"/>
      <c r="C18" s="28"/>
      <c r="D18" s="28">
        <v>1</v>
      </c>
      <c r="E18" s="28"/>
      <c r="F18" s="28"/>
      <c r="G18" s="28"/>
      <c r="H18" s="28"/>
      <c r="I18" s="28"/>
      <c r="J18" s="36">
        <f t="shared" si="0"/>
        <v>1</v>
      </c>
      <c r="K18" s="36"/>
      <c r="L18" s="36"/>
      <c r="M18" s="36">
        <f t="shared" si="1"/>
        <v>1</v>
      </c>
    </row>
    <row r="19" spans="1:13" s="30" customFormat="1" ht="15">
      <c r="A19" s="35" t="s">
        <v>89</v>
      </c>
      <c r="B19" s="28"/>
      <c r="C19" s="28">
        <v>1</v>
      </c>
      <c r="D19" s="28">
        <v>1</v>
      </c>
      <c r="E19" s="28"/>
      <c r="F19" s="28"/>
      <c r="G19" s="28"/>
      <c r="H19" s="28"/>
      <c r="I19" s="28"/>
      <c r="J19" s="36">
        <f t="shared" si="0"/>
        <v>2</v>
      </c>
      <c r="K19" s="36">
        <v>1</v>
      </c>
      <c r="L19" s="36">
        <v>3</v>
      </c>
      <c r="M19" s="36">
        <f t="shared" si="1"/>
        <v>6</v>
      </c>
    </row>
    <row r="20" spans="1:13" s="30" customFormat="1" ht="15">
      <c r="A20" s="35" t="s">
        <v>48</v>
      </c>
      <c r="B20" s="28"/>
      <c r="C20" s="28"/>
      <c r="D20" s="28"/>
      <c r="E20" s="28"/>
      <c r="F20" s="28">
        <v>1</v>
      </c>
      <c r="G20" s="28"/>
      <c r="H20" s="28">
        <v>1</v>
      </c>
      <c r="I20" s="28"/>
      <c r="J20" s="36">
        <f t="shared" si="0"/>
        <v>2</v>
      </c>
      <c r="K20" s="36"/>
      <c r="L20" s="36">
        <v>1</v>
      </c>
      <c r="M20" s="36">
        <f t="shared" si="1"/>
        <v>3</v>
      </c>
    </row>
    <row r="21" spans="1:13" s="30" customFormat="1" ht="15">
      <c r="A21" s="35" t="s">
        <v>6</v>
      </c>
      <c r="B21" s="28"/>
      <c r="C21" s="28"/>
      <c r="D21" s="28"/>
      <c r="E21" s="28"/>
      <c r="F21" s="28"/>
      <c r="G21" s="28"/>
      <c r="H21" s="28"/>
      <c r="I21" s="28"/>
      <c r="J21" s="36">
        <f t="shared" si="0"/>
        <v>0</v>
      </c>
      <c r="K21" s="36"/>
      <c r="L21" s="36">
        <v>1</v>
      </c>
      <c r="M21" s="36">
        <f t="shared" si="1"/>
        <v>1</v>
      </c>
    </row>
    <row r="22" spans="1:13" s="30" customFormat="1" ht="15">
      <c r="A22" s="35" t="s">
        <v>7</v>
      </c>
      <c r="B22" s="28"/>
      <c r="C22" s="28"/>
      <c r="D22" s="28"/>
      <c r="E22" s="28"/>
      <c r="F22" s="28"/>
      <c r="G22" s="28"/>
      <c r="H22" s="28">
        <v>1</v>
      </c>
      <c r="I22" s="28"/>
      <c r="J22" s="36">
        <f t="shared" si="0"/>
        <v>1</v>
      </c>
      <c r="K22" s="36">
        <v>1</v>
      </c>
      <c r="L22" s="36">
        <v>3</v>
      </c>
      <c r="M22" s="36">
        <f t="shared" si="1"/>
        <v>5</v>
      </c>
    </row>
    <row r="23" spans="1:13" s="30" customFormat="1" ht="15">
      <c r="A23" s="35" t="s">
        <v>8</v>
      </c>
      <c r="B23" s="28"/>
      <c r="C23" s="28"/>
      <c r="D23" s="28"/>
      <c r="E23" s="28"/>
      <c r="F23" s="28"/>
      <c r="G23" s="28"/>
      <c r="H23" s="28"/>
      <c r="I23" s="28"/>
      <c r="J23" s="36">
        <f t="shared" si="0"/>
        <v>0</v>
      </c>
      <c r="K23" s="36"/>
      <c r="L23" s="36">
        <v>1</v>
      </c>
      <c r="M23" s="36">
        <f t="shared" si="1"/>
        <v>1</v>
      </c>
    </row>
    <row r="24" spans="1:13" s="30" customFormat="1" ht="15">
      <c r="A24" s="35" t="s">
        <v>9</v>
      </c>
      <c r="B24" s="28"/>
      <c r="C24" s="28"/>
      <c r="D24" s="28"/>
      <c r="E24" s="28"/>
      <c r="F24" s="28"/>
      <c r="G24" s="28"/>
      <c r="H24" s="28">
        <v>2</v>
      </c>
      <c r="I24" s="28"/>
      <c r="J24" s="36">
        <f t="shared" si="0"/>
        <v>2</v>
      </c>
      <c r="K24" s="36"/>
      <c r="L24" s="36">
        <v>1</v>
      </c>
      <c r="M24" s="36">
        <f t="shared" si="1"/>
        <v>3</v>
      </c>
    </row>
    <row r="25" spans="1:13" s="30" customFormat="1" ht="15">
      <c r="A25" s="35" t="s">
        <v>43</v>
      </c>
      <c r="B25" s="28">
        <v>1</v>
      </c>
      <c r="C25" s="28"/>
      <c r="D25" s="28">
        <v>1</v>
      </c>
      <c r="E25" s="28">
        <v>1</v>
      </c>
      <c r="F25" s="28">
        <v>1</v>
      </c>
      <c r="G25" s="28"/>
      <c r="H25" s="28">
        <v>2</v>
      </c>
      <c r="I25" s="28"/>
      <c r="J25" s="36">
        <f t="shared" si="0"/>
        <v>6</v>
      </c>
      <c r="K25" s="36"/>
      <c r="L25" s="36">
        <v>6</v>
      </c>
      <c r="M25" s="36">
        <f t="shared" si="1"/>
        <v>12</v>
      </c>
    </row>
    <row r="26" spans="1:13" s="30" customFormat="1" ht="15">
      <c r="A26" s="35" t="s">
        <v>10</v>
      </c>
      <c r="B26" s="28">
        <v>1</v>
      </c>
      <c r="C26" s="28"/>
      <c r="D26" s="28">
        <v>1</v>
      </c>
      <c r="E26" s="28">
        <v>1</v>
      </c>
      <c r="F26" s="28">
        <v>1</v>
      </c>
      <c r="G26" s="28">
        <v>3</v>
      </c>
      <c r="H26" s="28"/>
      <c r="I26" s="28"/>
      <c r="J26" s="36">
        <f t="shared" si="0"/>
        <v>7</v>
      </c>
      <c r="K26" s="36">
        <v>2</v>
      </c>
      <c r="L26" s="36">
        <v>13</v>
      </c>
      <c r="M26" s="36">
        <f t="shared" si="1"/>
        <v>22</v>
      </c>
    </row>
    <row r="27" spans="1:13" s="30" customFormat="1" ht="15">
      <c r="A27" s="35" t="s">
        <v>49</v>
      </c>
      <c r="B27" s="28"/>
      <c r="C27" s="28"/>
      <c r="D27" s="28">
        <v>1</v>
      </c>
      <c r="E27" s="28"/>
      <c r="F27" s="28"/>
      <c r="G27" s="28">
        <v>2</v>
      </c>
      <c r="H27" s="28"/>
      <c r="I27" s="28"/>
      <c r="J27" s="36">
        <f t="shared" si="0"/>
        <v>3</v>
      </c>
      <c r="K27" s="36"/>
      <c r="L27" s="36"/>
      <c r="M27" s="36">
        <f t="shared" si="1"/>
        <v>3</v>
      </c>
    </row>
    <row r="28" spans="1:13" s="30" customFormat="1" ht="15">
      <c r="A28" s="35" t="s">
        <v>54</v>
      </c>
      <c r="B28" s="28">
        <v>1</v>
      </c>
      <c r="C28" s="28"/>
      <c r="D28" s="28">
        <v>1</v>
      </c>
      <c r="E28" s="28"/>
      <c r="F28" s="28"/>
      <c r="G28" s="28">
        <v>2</v>
      </c>
      <c r="H28" s="28"/>
      <c r="I28" s="28"/>
      <c r="J28" s="36">
        <f t="shared" si="0"/>
        <v>4</v>
      </c>
      <c r="K28" s="36"/>
      <c r="L28" s="36"/>
      <c r="M28" s="36">
        <f t="shared" si="1"/>
        <v>4</v>
      </c>
    </row>
    <row r="29" spans="1:13" s="30" customFormat="1" ht="15">
      <c r="A29" s="35" t="s">
        <v>11</v>
      </c>
      <c r="B29" s="28"/>
      <c r="C29" s="28"/>
      <c r="D29" s="28">
        <v>1</v>
      </c>
      <c r="E29" s="28"/>
      <c r="F29" s="28"/>
      <c r="G29" s="28"/>
      <c r="H29" s="28">
        <v>1</v>
      </c>
      <c r="I29" s="28"/>
      <c r="J29" s="36">
        <f t="shared" si="0"/>
        <v>2</v>
      </c>
      <c r="K29" s="36"/>
      <c r="L29" s="36"/>
      <c r="M29" s="36">
        <f t="shared" si="1"/>
        <v>2</v>
      </c>
    </row>
    <row r="30" spans="1:13" s="30" customFormat="1" ht="15">
      <c r="A30" s="35" t="s">
        <v>84</v>
      </c>
      <c r="B30" s="28"/>
      <c r="C30" s="28">
        <v>1</v>
      </c>
      <c r="D30" s="28">
        <v>1</v>
      </c>
      <c r="E30" s="28">
        <v>1</v>
      </c>
      <c r="F30" s="28"/>
      <c r="G30" s="28">
        <v>2</v>
      </c>
      <c r="H30" s="28"/>
      <c r="I30" s="28"/>
      <c r="J30" s="36">
        <f t="shared" si="0"/>
        <v>5</v>
      </c>
      <c r="K30" s="36"/>
      <c r="L30" s="36">
        <v>5</v>
      </c>
      <c r="M30" s="36">
        <f t="shared" si="1"/>
        <v>10</v>
      </c>
    </row>
    <row r="31" spans="1:13" s="30" customFormat="1" ht="15">
      <c r="A31" s="35" t="s">
        <v>87</v>
      </c>
      <c r="B31" s="28"/>
      <c r="C31" s="28">
        <v>1</v>
      </c>
      <c r="D31" s="28">
        <v>1</v>
      </c>
      <c r="E31" s="28"/>
      <c r="F31" s="28">
        <v>1</v>
      </c>
      <c r="G31" s="28">
        <v>2</v>
      </c>
      <c r="H31" s="28"/>
      <c r="I31" s="28"/>
      <c r="J31" s="36">
        <f t="shared" si="0"/>
        <v>5</v>
      </c>
      <c r="K31" s="36"/>
      <c r="L31" s="36">
        <v>4</v>
      </c>
      <c r="M31" s="36">
        <f t="shared" si="1"/>
        <v>9</v>
      </c>
    </row>
    <row r="32" spans="1:13" s="30" customFormat="1" ht="15">
      <c r="A32" s="35" t="s">
        <v>50</v>
      </c>
      <c r="B32" s="28"/>
      <c r="C32" s="28"/>
      <c r="D32" s="28"/>
      <c r="E32" s="28"/>
      <c r="F32" s="28"/>
      <c r="G32" s="28"/>
      <c r="H32" s="28">
        <v>1</v>
      </c>
      <c r="I32" s="28"/>
      <c r="J32" s="36">
        <f t="shared" si="0"/>
        <v>1</v>
      </c>
      <c r="K32" s="36"/>
      <c r="L32" s="36">
        <v>1</v>
      </c>
      <c r="M32" s="36">
        <f t="shared" si="1"/>
        <v>2</v>
      </c>
    </row>
    <row r="33" spans="1:13" s="30" customFormat="1" ht="15">
      <c r="A33" s="35" t="s">
        <v>85</v>
      </c>
      <c r="B33" s="28"/>
      <c r="C33" s="28"/>
      <c r="D33" s="28"/>
      <c r="E33" s="28">
        <v>1</v>
      </c>
      <c r="F33" s="28"/>
      <c r="G33" s="28"/>
      <c r="H33" s="28"/>
      <c r="I33" s="28"/>
      <c r="J33" s="36">
        <f t="shared" si="0"/>
        <v>1</v>
      </c>
      <c r="K33" s="36"/>
      <c r="L33" s="36">
        <v>1</v>
      </c>
      <c r="M33" s="36">
        <f t="shared" si="1"/>
        <v>2</v>
      </c>
    </row>
    <row r="34" spans="1:13" s="30" customFormat="1" ht="15">
      <c r="A34" s="35" t="s">
        <v>42</v>
      </c>
      <c r="B34" s="28"/>
      <c r="C34" s="28"/>
      <c r="D34" s="28"/>
      <c r="E34" s="28"/>
      <c r="F34" s="28"/>
      <c r="G34" s="28">
        <v>2</v>
      </c>
      <c r="H34" s="28"/>
      <c r="I34" s="28"/>
      <c r="J34" s="36">
        <f t="shared" si="0"/>
        <v>2</v>
      </c>
      <c r="K34" s="36"/>
      <c r="L34" s="36">
        <v>2</v>
      </c>
      <c r="M34" s="36">
        <f t="shared" si="1"/>
        <v>4</v>
      </c>
    </row>
    <row r="35" spans="1:13" s="30" customFormat="1" ht="15">
      <c r="A35" s="35" t="s">
        <v>65</v>
      </c>
      <c r="B35" s="28"/>
      <c r="C35" s="28"/>
      <c r="D35" s="28"/>
      <c r="E35" s="28"/>
      <c r="F35" s="28"/>
      <c r="G35" s="28"/>
      <c r="H35" s="28"/>
      <c r="I35" s="28">
        <v>2</v>
      </c>
      <c r="J35" s="36">
        <f t="shared" si="0"/>
        <v>2</v>
      </c>
      <c r="K35" s="36"/>
      <c r="L35" s="36"/>
      <c r="M35" s="36">
        <f t="shared" si="1"/>
        <v>2</v>
      </c>
    </row>
    <row r="36" spans="1:13" s="30" customFormat="1" ht="15">
      <c r="A36" s="35" t="s">
        <v>40</v>
      </c>
      <c r="B36" s="28">
        <v>1</v>
      </c>
      <c r="C36" s="28"/>
      <c r="D36" s="28">
        <v>1</v>
      </c>
      <c r="E36" s="28"/>
      <c r="F36" s="28">
        <v>1</v>
      </c>
      <c r="G36" s="28">
        <v>2</v>
      </c>
      <c r="H36" s="28"/>
      <c r="I36" s="28"/>
      <c r="J36" s="36">
        <f t="shared" si="0"/>
        <v>5</v>
      </c>
      <c r="K36" s="36">
        <v>1</v>
      </c>
      <c r="L36" s="36">
        <v>7</v>
      </c>
      <c r="M36" s="36">
        <f t="shared" si="1"/>
        <v>13</v>
      </c>
    </row>
    <row r="37" spans="1:13" s="30" customFormat="1" ht="15">
      <c r="A37" s="35" t="s">
        <v>12</v>
      </c>
      <c r="B37" s="28">
        <v>1</v>
      </c>
      <c r="C37" s="28"/>
      <c r="D37" s="28">
        <v>1</v>
      </c>
      <c r="E37" s="28"/>
      <c r="F37" s="28">
        <v>1</v>
      </c>
      <c r="G37" s="28">
        <v>2</v>
      </c>
      <c r="H37" s="28"/>
      <c r="I37" s="28"/>
      <c r="J37" s="36">
        <f t="shared" si="0"/>
        <v>5</v>
      </c>
      <c r="K37" s="36">
        <v>1</v>
      </c>
      <c r="L37" s="36">
        <v>5</v>
      </c>
      <c r="M37" s="36">
        <f t="shared" si="1"/>
        <v>11</v>
      </c>
    </row>
    <row r="38" spans="1:13" s="30" customFormat="1" ht="15">
      <c r="A38" s="35" t="s">
        <v>86</v>
      </c>
      <c r="B38" s="28"/>
      <c r="C38" s="28">
        <v>1</v>
      </c>
      <c r="D38" s="28"/>
      <c r="E38" s="28">
        <v>1</v>
      </c>
      <c r="F38" s="28"/>
      <c r="G38" s="28"/>
      <c r="H38" s="28"/>
      <c r="I38" s="28"/>
      <c r="J38" s="36">
        <f t="shared" si="0"/>
        <v>2</v>
      </c>
      <c r="K38" s="36"/>
      <c r="L38" s="36">
        <v>2</v>
      </c>
      <c r="M38" s="36">
        <f t="shared" si="1"/>
        <v>4</v>
      </c>
    </row>
    <row r="39" spans="1:13" s="30" customFormat="1" ht="14.25" customHeight="1">
      <c r="A39" s="35" t="s">
        <v>13</v>
      </c>
      <c r="B39" s="28"/>
      <c r="C39" s="28"/>
      <c r="D39" s="28"/>
      <c r="E39" s="28"/>
      <c r="F39" s="28"/>
      <c r="G39" s="28"/>
      <c r="H39" s="28">
        <v>1</v>
      </c>
      <c r="I39" s="28"/>
      <c r="J39" s="36">
        <f t="shared" si="0"/>
        <v>1</v>
      </c>
      <c r="K39" s="36"/>
      <c r="L39" s="36">
        <v>2</v>
      </c>
      <c r="M39" s="36">
        <f t="shared" si="1"/>
        <v>3</v>
      </c>
    </row>
    <row r="40" spans="1:13" s="30" customFormat="1" ht="15">
      <c r="A40" s="35" t="s">
        <v>14</v>
      </c>
      <c r="B40" s="28">
        <v>1</v>
      </c>
      <c r="C40" s="28"/>
      <c r="D40" s="28">
        <v>1</v>
      </c>
      <c r="E40" s="28">
        <v>1</v>
      </c>
      <c r="F40" s="28">
        <v>1</v>
      </c>
      <c r="G40" s="28">
        <v>2</v>
      </c>
      <c r="H40" s="28"/>
      <c r="I40" s="28"/>
      <c r="J40" s="36">
        <f t="shared" si="0"/>
        <v>6</v>
      </c>
      <c r="K40" s="36">
        <v>2</v>
      </c>
      <c r="L40" s="36">
        <v>15</v>
      </c>
      <c r="M40" s="36">
        <f t="shared" si="1"/>
        <v>23</v>
      </c>
    </row>
    <row r="41" spans="1:13" s="2" customFormat="1" ht="12.75">
      <c r="A41" s="27" t="s">
        <v>28</v>
      </c>
      <c r="B41" s="26"/>
      <c r="C41" s="26"/>
      <c r="D41" s="26"/>
      <c r="E41" s="26"/>
      <c r="F41" s="26">
        <v>2</v>
      </c>
      <c r="G41" s="26"/>
      <c r="H41" s="26">
        <v>19</v>
      </c>
      <c r="I41" s="26">
        <v>30</v>
      </c>
      <c r="J41" s="34">
        <f t="shared" si="0"/>
        <v>51</v>
      </c>
      <c r="K41" s="34"/>
      <c r="L41" s="34">
        <v>5</v>
      </c>
      <c r="M41" s="34">
        <f t="shared" si="1"/>
        <v>56</v>
      </c>
    </row>
    <row r="42" spans="1:13" s="30" customFormat="1" ht="15.75" thickBot="1">
      <c r="A42" s="35" t="s">
        <v>29</v>
      </c>
      <c r="B42" s="29">
        <f aca="true" t="shared" si="2" ref="B42:M42">SUM(B3:B41)</f>
        <v>7</v>
      </c>
      <c r="C42" s="29">
        <f t="shared" si="2"/>
        <v>7</v>
      </c>
      <c r="D42" s="29">
        <f t="shared" si="2"/>
        <v>15</v>
      </c>
      <c r="E42" s="29">
        <f t="shared" si="2"/>
        <v>6</v>
      </c>
      <c r="F42" s="29">
        <f t="shared" si="2"/>
        <v>14</v>
      </c>
      <c r="G42" s="29">
        <f t="shared" si="2"/>
        <v>28</v>
      </c>
      <c r="H42" s="29">
        <f t="shared" si="2"/>
        <v>35</v>
      </c>
      <c r="I42" s="29">
        <f t="shared" si="2"/>
        <v>38</v>
      </c>
      <c r="J42" s="37">
        <f t="shared" si="2"/>
        <v>150</v>
      </c>
      <c r="K42" s="37">
        <f t="shared" si="2"/>
        <v>13</v>
      </c>
      <c r="L42" s="37">
        <f t="shared" si="2"/>
        <v>126</v>
      </c>
      <c r="M42" s="37">
        <f t="shared" si="2"/>
        <v>289</v>
      </c>
    </row>
    <row r="43" spans="1:13" s="30" customFormat="1" ht="15.75" thickTop="1">
      <c r="A43" s="31">
        <v>2001</v>
      </c>
      <c r="J43" s="30">
        <v>91</v>
      </c>
      <c r="K43" s="30">
        <v>14</v>
      </c>
      <c r="L43" s="30">
        <v>103</v>
      </c>
      <c r="M43" s="30">
        <v>208</v>
      </c>
    </row>
  </sheetData>
  <sheetProtection/>
  <mergeCells count="1">
    <mergeCell ref="B1:I1"/>
  </mergeCells>
  <printOptions horizontalCentered="1" verticalCentered="1"/>
  <pageMargins left="0.7874015748031497" right="0.7874015748031497" top="0.79" bottom="0.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2002-11-10T13:53:10Z</cp:lastPrinted>
  <dcterms:created xsi:type="dcterms:W3CDTF">1998-04-26T13:31:11Z</dcterms:created>
  <dcterms:modified xsi:type="dcterms:W3CDTF">2011-03-06T09:15:34Z</dcterms:modified>
  <cp:category/>
  <cp:version/>
  <cp:contentType/>
  <cp:contentStatus/>
</cp:coreProperties>
</file>