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65" windowHeight="11610" firstSheet="1" activeTab="14"/>
  </bookViews>
  <sheets>
    <sheet name="G13" sheetId="1" r:id="rId1"/>
    <sheet name="J13" sheetId="2" r:id="rId2"/>
    <sheet name="G14" sheetId="3" r:id="rId3"/>
    <sheet name="J14" sheetId="4" r:id="rId4"/>
    <sheet name="G15" sheetId="5" r:id="rId5"/>
    <sheet name="J15" sheetId="6" r:id="rId6"/>
    <sheet name="G16" sheetId="7" r:id="rId7"/>
    <sheet name="J16" sheetId="8" r:id="rId8"/>
    <sheet name="G17" sheetId="9" r:id="rId9"/>
    <sheet name="J17" sheetId="10" r:id="rId10"/>
    <sheet name="G18" sheetId="11" r:id="rId11"/>
    <sheet name="J18" sheetId="12" r:id="rId12"/>
    <sheet name="M1920" sheetId="13" r:id="rId13"/>
    <sheet name="K1920" sheetId="14" r:id="rId14"/>
    <sheet name="MSR" sheetId="15" r:id="rId15"/>
    <sheet name="KSR" sheetId="16" r:id="rId16"/>
    <sheet name="Ark1" sheetId="17" r:id="rId17"/>
    <sheet name="Ark2" sheetId="18" r:id="rId18"/>
    <sheet name="Ark3" sheetId="19" r:id="rId19"/>
  </sheets>
  <definedNames/>
  <calcPr fullCalcOnLoad="1"/>
</workbook>
</file>

<file path=xl/sharedStrings.xml><?xml version="1.0" encoding="utf-8"?>
<sst xmlns="http://schemas.openxmlformats.org/spreadsheetml/2006/main" count="2419" uniqueCount="538">
  <si>
    <t xml:space="preserve">    </t>
  </si>
  <si>
    <t>GUTTER13 ÅR</t>
  </si>
  <si>
    <t>Sigve Wanvik Krogstadmo</t>
  </si>
  <si>
    <t>Sindre Smestu Holm</t>
  </si>
  <si>
    <t>Øystein Østerås</t>
  </si>
  <si>
    <t>Ole Nicolaisen</t>
  </si>
  <si>
    <t>Andreas Sølberg</t>
  </si>
  <si>
    <t>Fredrik Riseth</t>
  </si>
  <si>
    <t>Sivert Grøtan Eriksen</t>
  </si>
  <si>
    <t>Håkon Myrmo</t>
  </si>
  <si>
    <t>Even Jensås</t>
  </si>
  <si>
    <t>Mikael Håpnes Landmark</t>
  </si>
  <si>
    <t>Tomas Renå</t>
  </si>
  <si>
    <t>Kåre Reitan</t>
  </si>
  <si>
    <t>Mads Even Eid</t>
  </si>
  <si>
    <t>Sindre Grønflaten</t>
  </si>
  <si>
    <t>Knut Anders Aunemo By</t>
  </si>
  <si>
    <t>August Fiskum Næss</t>
  </si>
  <si>
    <t>Anders Reitan</t>
  </si>
  <si>
    <t>Jon Kristian Trøen</t>
  </si>
  <si>
    <t>Bjørnar Smevoll</t>
  </si>
  <si>
    <t>Lars Gunnar Skjevdal</t>
  </si>
  <si>
    <t>Lars Hvoslef</t>
  </si>
  <si>
    <t>Tomas Stokke</t>
  </si>
  <si>
    <t>Svein Olav Røstum</t>
  </si>
  <si>
    <t>Erling Flataker</t>
  </si>
  <si>
    <t>Sondre Bjørkli</t>
  </si>
  <si>
    <t>Martin Hovin</t>
  </si>
  <si>
    <t>Bjørn Moe</t>
  </si>
  <si>
    <t>Aleksander Riseth</t>
  </si>
  <si>
    <t>Thomas Ekren</t>
  </si>
  <si>
    <t>Arild Fløttum</t>
  </si>
  <si>
    <t>Jenter 13år</t>
  </si>
  <si>
    <t>Ida Klungerbo</t>
  </si>
  <si>
    <t>Marianne Mathisen</t>
  </si>
  <si>
    <t>Ingrid Østhus</t>
  </si>
  <si>
    <t>Anja Ofstad</t>
  </si>
  <si>
    <t>Mari Dahl Benum</t>
  </si>
  <si>
    <t>Mari Øyås Håbrekke</t>
  </si>
  <si>
    <t>Tine Marit Renå</t>
  </si>
  <si>
    <t>Mette Evjen Røset</t>
  </si>
  <si>
    <t>Sigrid Eithun</t>
  </si>
  <si>
    <t>Oda Fagerbekk</t>
  </si>
  <si>
    <t>Guro Ramstad</t>
  </si>
  <si>
    <t>Siv-Merete Uthus</t>
  </si>
  <si>
    <t>Malin Unsgård</t>
  </si>
  <si>
    <t>Greta Moen</t>
  </si>
  <si>
    <t>Sunniva Storrønning</t>
  </si>
  <si>
    <t>Pauline Sjøvold</t>
  </si>
  <si>
    <t>Karoline Wollan</t>
  </si>
  <si>
    <t>Marie Lien</t>
  </si>
  <si>
    <t>Malin Askjemshalten</t>
  </si>
  <si>
    <t>Gørilø Bredesen Garberg</t>
  </si>
  <si>
    <t>Gutter 14år</t>
  </si>
  <si>
    <t>Aleksander Leuthen Trøen</t>
  </si>
  <si>
    <t>Svein Joar Røvik</t>
  </si>
  <si>
    <t>Sindre Schive</t>
  </si>
  <si>
    <t>Henrik Halvorsen</t>
  </si>
  <si>
    <t>Petter Ebbesen</t>
  </si>
  <si>
    <t>Jan Petter Føll</t>
  </si>
  <si>
    <t>Erlend Hegstad</t>
  </si>
  <si>
    <t>Jakob Graabak</t>
  </si>
  <si>
    <t>Martin Holset</t>
  </si>
  <si>
    <t>Erik Fossum</t>
  </si>
  <si>
    <t>Joakim Hjeldnes</t>
  </si>
  <si>
    <t>Christoffer Uhlin Røkke</t>
  </si>
  <si>
    <t>Krister Rotvold</t>
  </si>
  <si>
    <t>Ingebrigt Eid</t>
  </si>
  <si>
    <t>Andreas Eidsli</t>
  </si>
  <si>
    <t>Trond Einar Moen Pedersli</t>
  </si>
  <si>
    <t>Simon Asp</t>
  </si>
  <si>
    <t>Andreas Tjernvoll</t>
  </si>
  <si>
    <t>John Øyvind Polden</t>
  </si>
  <si>
    <t>Lars Kolbjørn Wingan</t>
  </si>
  <si>
    <t>Ole Eskil Solbergløkk</t>
  </si>
  <si>
    <t>Severin Lilleberg</t>
  </si>
  <si>
    <t>Jacob Senderud Storli</t>
  </si>
  <si>
    <t>Simen Midttun</t>
  </si>
  <si>
    <t>Mads Hågnsen Neegård</t>
  </si>
  <si>
    <t>Tom Erik Haugan</t>
  </si>
  <si>
    <t>Rune Sæther</t>
  </si>
  <si>
    <t>Johannes Svendsen</t>
  </si>
  <si>
    <t>Lasse Skånøy Søraas</t>
  </si>
  <si>
    <t>Eirik Fjær Skåre</t>
  </si>
  <si>
    <t>Oddbjørn Eidem</t>
  </si>
  <si>
    <t>Jenter 14 år</t>
  </si>
  <si>
    <t>Elisabeth Børset</t>
  </si>
  <si>
    <t>Ida Uvsløkk Normann</t>
  </si>
  <si>
    <t>Thea Schei</t>
  </si>
  <si>
    <t>Kari Grinde</t>
  </si>
  <si>
    <t>Thea Andersskog</t>
  </si>
  <si>
    <t>Hege Langmo</t>
  </si>
  <si>
    <t>Tonje Helene Blomseth</t>
  </si>
  <si>
    <t>Ida Andersskog</t>
  </si>
  <si>
    <t>Jenny Stokke</t>
  </si>
  <si>
    <t>Kristin Haugland</t>
  </si>
  <si>
    <t>Julie Aagård</t>
  </si>
  <si>
    <t>Johanne Prestvik</t>
  </si>
  <si>
    <t>Hege Kne Galåen</t>
  </si>
  <si>
    <t>Hege S. Garberg</t>
  </si>
  <si>
    <t>Marthe Berg</t>
  </si>
  <si>
    <t>Gutter 15 år</t>
  </si>
  <si>
    <t>Edvard Nærvik Muhle</t>
  </si>
  <si>
    <t>Christian M. Olsen</t>
  </si>
  <si>
    <t>Joachim Danielsen</t>
  </si>
  <si>
    <t>Anders Stensås</t>
  </si>
  <si>
    <t>Ola Røstum Bellingmo</t>
  </si>
  <si>
    <t>Magnus Stensaås</t>
  </si>
  <si>
    <t>Lars Ove Aunli</t>
  </si>
  <si>
    <t>Anton Kiili Ringen</t>
  </si>
  <si>
    <t>Ingebrigt Grut</t>
  </si>
  <si>
    <t>Martin Riset</t>
  </si>
  <si>
    <t>Eivind Magnus Kjøsnes</t>
  </si>
  <si>
    <t>Geir Arne Fanum</t>
  </si>
  <si>
    <t>Jenter 15 år</t>
  </si>
  <si>
    <t>Ragnhild Øie Langåker</t>
  </si>
  <si>
    <t>Ingrid Evjen Røset</t>
  </si>
  <si>
    <t>Vera Sklet</t>
  </si>
  <si>
    <t>Eli Marita Forseth</t>
  </si>
  <si>
    <t>Silje Kant Bjørnli</t>
  </si>
  <si>
    <t>Gutter 16 år</t>
  </si>
  <si>
    <t>Stian Aune</t>
  </si>
  <si>
    <t>Andreas Helgemo</t>
  </si>
  <si>
    <t>Kjartan Berge Steinshamn</t>
  </si>
  <si>
    <t>Rune Kjøsen Talsnes</t>
  </si>
  <si>
    <t>Tor Håkon Skogstad</t>
  </si>
  <si>
    <t>Sondre Mæhre</t>
  </si>
  <si>
    <t>Eirik Selvnes</t>
  </si>
  <si>
    <t>Jakob JensenHaugen</t>
  </si>
  <si>
    <t>Erlend Aune</t>
  </si>
  <si>
    <t>Håkon Selvnes</t>
  </si>
  <si>
    <t>Ove Brynhildsvoll</t>
  </si>
  <si>
    <t>Fredrik Sverdrup Holthe</t>
  </si>
  <si>
    <t>Hallvard Løfald</t>
  </si>
  <si>
    <t>Vemund Vognild Volden</t>
  </si>
  <si>
    <t>Jenter 16 år</t>
  </si>
  <si>
    <t>Martine Renum Lehn</t>
  </si>
  <si>
    <t>Guro Ørndal Nilsen</t>
  </si>
  <si>
    <t>Heidi Hyttehaug</t>
  </si>
  <si>
    <t>Julie Dahl Benum</t>
  </si>
  <si>
    <t>Kristine Unsgård</t>
  </si>
  <si>
    <t>Berit Lillebudal Sandnes</t>
  </si>
  <si>
    <t>Anette Undsgård</t>
  </si>
  <si>
    <t>Julie Arnesen</t>
  </si>
  <si>
    <t>Cecilie Hofstad</t>
  </si>
  <si>
    <t>Maria Prestvik</t>
  </si>
  <si>
    <t>Maiken Moen</t>
  </si>
  <si>
    <t>Gutter 17 år</t>
  </si>
  <si>
    <t>Martin Aasen</t>
  </si>
  <si>
    <t>Fredrik Darell Lurvik</t>
  </si>
  <si>
    <t>Anders Kjeka Broen</t>
  </si>
  <si>
    <t>Torkjell Dyrdal</t>
  </si>
  <si>
    <t>Mads Erik Berg</t>
  </si>
  <si>
    <t>Ingebrigt B: Steen</t>
  </si>
  <si>
    <t>Stian Eid Nilsen</t>
  </si>
  <si>
    <t>Olav Foss Presthus</t>
  </si>
  <si>
    <t>Simen Blækkan</t>
  </si>
  <si>
    <t>Jørgen Bye Brevik</t>
  </si>
  <si>
    <t>Johan Holmen</t>
  </si>
  <si>
    <t>Sondre Oldervoll</t>
  </si>
  <si>
    <t>Haakon Egeland</t>
  </si>
  <si>
    <t>Eivind Sundseth Moe</t>
  </si>
  <si>
    <t>Ingebrigt Høgholt</t>
  </si>
  <si>
    <t>Martin Muan</t>
  </si>
  <si>
    <t>Didrik Tønseth</t>
  </si>
  <si>
    <t>Kristoffer Grøv</t>
  </si>
  <si>
    <t>Jenter 17 år</t>
  </si>
  <si>
    <t>Kristin Moe</t>
  </si>
  <si>
    <t>Maria Hegerberg</t>
  </si>
  <si>
    <t>Lena Fløttum</t>
  </si>
  <si>
    <t>Tina Fremo</t>
  </si>
  <si>
    <t>Kari Mørkved Sylten</t>
  </si>
  <si>
    <t>Tina Aagaard</t>
  </si>
  <si>
    <t>Gutter 18 år</t>
  </si>
  <si>
    <t>Vidar Undebakke</t>
  </si>
  <si>
    <t>Fredrik Svendsen</t>
  </si>
  <si>
    <t>Jon Hovind Djup</t>
  </si>
  <si>
    <t>Henrik Andre Olsen</t>
  </si>
  <si>
    <t>Kenneth Flaaøien</t>
  </si>
  <si>
    <t>Gaute S. Slettestøl</t>
  </si>
  <si>
    <t>Per Anders Føll</t>
  </si>
  <si>
    <t>Eirik Nesvold</t>
  </si>
  <si>
    <t>Marius S. Gjeving</t>
  </si>
  <si>
    <t>Marius Bjørseth</t>
  </si>
  <si>
    <t>Espen Størseth</t>
  </si>
  <si>
    <t>Vegard Dahle</t>
  </si>
  <si>
    <t>Magnus Moholt</t>
  </si>
  <si>
    <t>Kim Andre Langørgen</t>
  </si>
  <si>
    <t>Jenter 18 år</t>
  </si>
  <si>
    <t>Stine Dyrhaug</t>
  </si>
  <si>
    <t>Ingeborg Meistad Hammer</t>
  </si>
  <si>
    <t>Tove Hegseth</t>
  </si>
  <si>
    <t>Gutter 19/20 år</t>
  </si>
  <si>
    <t>Christoffer Bremvåg</t>
  </si>
  <si>
    <t>Christian Alstad</t>
  </si>
  <si>
    <t>Per Olav Holm Ødegård</t>
  </si>
  <si>
    <t>Christian Fredrik Sand</t>
  </si>
  <si>
    <t>Kent Roger Tangvik</t>
  </si>
  <si>
    <t>Ronny Fredrik Ansnes</t>
  </si>
  <si>
    <t>Kristian Grøv</t>
  </si>
  <si>
    <t>Tore Bjørseth Berdal</t>
  </si>
  <si>
    <t>Øyvind Legar Grønningen</t>
  </si>
  <si>
    <t>Øyvind Ytterhus Uthengen</t>
  </si>
  <si>
    <t>Ole Hartvig Skogstad</t>
  </si>
  <si>
    <t>Sindre Osland</t>
  </si>
  <si>
    <t>Runar Krognes</t>
  </si>
  <si>
    <t>Trygve Sølberg Ellingsen</t>
  </si>
  <si>
    <t>Anders Estenstad</t>
  </si>
  <si>
    <t>Anders Bjørnbeth</t>
  </si>
  <si>
    <t>Jenter 19/20 år</t>
  </si>
  <si>
    <t>Heidi Kant Bjørnlii</t>
  </si>
  <si>
    <t>Karoline Grøv</t>
  </si>
  <si>
    <t>Astrid Øyre Slind</t>
  </si>
  <si>
    <t>Torunn Breivik</t>
  </si>
  <si>
    <t>Maja Berg</t>
  </si>
  <si>
    <t>Stine Martine Lefdal</t>
  </si>
  <si>
    <t>Kjersti Øksnes Dalheim</t>
  </si>
  <si>
    <t>Margrete Hjellen</t>
  </si>
  <si>
    <t>Christine Dahl</t>
  </si>
  <si>
    <t>Menn senior</t>
  </si>
  <si>
    <t>Morten Svinsås</t>
  </si>
  <si>
    <t>Lars Hol Moholt</t>
  </si>
  <si>
    <t>Christer Storrønning</t>
  </si>
  <si>
    <t>Tor Einar Sandvik</t>
  </si>
  <si>
    <t>Jo Vegard Hilmo</t>
  </si>
  <si>
    <t>Simen Smiseth</t>
  </si>
  <si>
    <t>Arne Moholt</t>
  </si>
  <si>
    <t>Kristian Bruaset</t>
  </si>
  <si>
    <t>Kvinner senior</t>
  </si>
  <si>
    <t>Marit Mia Bjørnstad</t>
  </si>
  <si>
    <t>POENG</t>
  </si>
  <si>
    <t>KLUBB</t>
  </si>
  <si>
    <t>Nr.     Poeng</t>
  </si>
  <si>
    <t>Melhus</t>
  </si>
  <si>
    <t>Hommelvik</t>
  </si>
  <si>
    <t>Ålen</t>
  </si>
  <si>
    <t>Sokna</t>
  </si>
  <si>
    <t>Selbu</t>
  </si>
  <si>
    <t>Byaasen sk.</t>
  </si>
  <si>
    <t>Røros</t>
  </si>
  <si>
    <t>Leik</t>
  </si>
  <si>
    <t>Løkken</t>
  </si>
  <si>
    <t>Rennbu</t>
  </si>
  <si>
    <t>Trønder-Lyn</t>
  </si>
  <si>
    <t>Rindals-Troll</t>
  </si>
  <si>
    <t>Byaasen sk.k</t>
  </si>
  <si>
    <t>Orkdal</t>
  </si>
  <si>
    <t>Fjellørnen</t>
  </si>
  <si>
    <t>Byåsen</t>
  </si>
  <si>
    <t>Tiller</t>
  </si>
  <si>
    <t>Strindheim</t>
  </si>
  <si>
    <t>Ragnhild Oftedal</t>
  </si>
  <si>
    <t>Haltdalen</t>
  </si>
  <si>
    <t>Anette Dyrdal</t>
  </si>
  <si>
    <t>Ingeborganna Oftedal</t>
  </si>
  <si>
    <t>Nor</t>
  </si>
  <si>
    <t>Heimdal ski</t>
  </si>
  <si>
    <t>Karl Petter Fagerbekk</t>
  </si>
  <si>
    <t>Samuel Supphellen Lilleberg</t>
  </si>
  <si>
    <t>Bendik Steinkjer Standal</t>
  </si>
  <si>
    <t>Sondre Stenersen Michler</t>
  </si>
  <si>
    <t>Torleif Syrstad</t>
  </si>
  <si>
    <t>Marte Slettestøl</t>
  </si>
  <si>
    <t>Orkanger</t>
  </si>
  <si>
    <t>Leinstrand</t>
  </si>
  <si>
    <t>Byneset</t>
  </si>
  <si>
    <t>Øverbygda</t>
  </si>
  <si>
    <t>Lundamo</t>
  </si>
  <si>
    <t>Andreas Kvam</t>
  </si>
  <si>
    <t>Dalguten</t>
  </si>
  <si>
    <t>Magne Myrmo</t>
  </si>
  <si>
    <t>Rennebu</t>
  </si>
  <si>
    <t>Klæbu</t>
  </si>
  <si>
    <t>Skaun</t>
  </si>
  <si>
    <t>Marius Rundgreen</t>
  </si>
  <si>
    <t>Ranheim</t>
  </si>
  <si>
    <t>Øyvind Larsen</t>
  </si>
  <si>
    <t>Espen Haugen</t>
  </si>
  <si>
    <t>Kyrksæterøra</t>
  </si>
  <si>
    <t>Skauga</t>
  </si>
  <si>
    <t>Malvik</t>
  </si>
  <si>
    <t>Vemund Sjøvold Sundal</t>
  </si>
  <si>
    <t>Buvik</t>
  </si>
  <si>
    <t>Krokstadøra</t>
  </si>
  <si>
    <t>Børge Wiik</t>
  </si>
  <si>
    <t>Børsa</t>
  </si>
  <si>
    <t>Hovin</t>
  </si>
  <si>
    <t>Meldal</t>
  </si>
  <si>
    <t>Byaaseb sk.k</t>
  </si>
  <si>
    <t>Wenche Aune Snildalsli</t>
  </si>
  <si>
    <t>Oda Lian</t>
  </si>
  <si>
    <t>Mari Muan</t>
  </si>
  <si>
    <t>Solveig Ulsund</t>
  </si>
  <si>
    <t>Ragnhild Olafsen</t>
  </si>
  <si>
    <t>Karoline Kalvøy Bye</t>
  </si>
  <si>
    <t>Jorunn Kvakland</t>
  </si>
  <si>
    <t>Maren Dyrdal</t>
  </si>
  <si>
    <t>Ingeranne Strøm Nakstad</t>
  </si>
  <si>
    <t>Anne Beathe Guldseth</t>
  </si>
  <si>
    <t>Hanne Setsaas Hoven</t>
  </si>
  <si>
    <t>Elin Brevik</t>
  </si>
  <si>
    <t>Erik Simonsen</t>
  </si>
  <si>
    <t>Olav Nergård Tørset</t>
  </si>
  <si>
    <t>Even Moholt</t>
  </si>
  <si>
    <t>Lars Peder Jensås</t>
  </si>
  <si>
    <t>Knut Are Aftret Brøndbo</t>
  </si>
  <si>
    <t>Vegard Berg Wuttudal</t>
  </si>
  <si>
    <t>Martin Pettersen</t>
  </si>
  <si>
    <t>Ola Hoseth Kosberg</t>
  </si>
  <si>
    <t>Sondre Engan</t>
  </si>
  <si>
    <t>Martin Lysø Sommerseth</t>
  </si>
  <si>
    <t>Gjermund Løfald</t>
  </si>
  <si>
    <t>Olav Kregnes</t>
  </si>
  <si>
    <t>Rindøl</t>
  </si>
  <si>
    <t>Terje Myren</t>
  </si>
  <si>
    <t>Flå</t>
  </si>
  <si>
    <t>Jørgen Kalvå Flå</t>
  </si>
  <si>
    <t>Rasmus Relling</t>
  </si>
  <si>
    <t>Johanna Skånøy</t>
  </si>
  <si>
    <t>Per Harald Skogstad</t>
  </si>
  <si>
    <t>Ole Kristian Stav</t>
  </si>
  <si>
    <t>Morten Rrikstadal</t>
  </si>
  <si>
    <t>Tydal</t>
  </si>
  <si>
    <t>Viggja</t>
  </si>
  <si>
    <t>Erik Rostad</t>
  </si>
  <si>
    <t>Åshild Fossum</t>
  </si>
  <si>
    <t>Tone Eindalsvoll</t>
  </si>
  <si>
    <t>Tonje Uvsløkk Haugen</t>
  </si>
  <si>
    <t>Anne Kjersti Kalvå</t>
  </si>
  <si>
    <t>Budal</t>
  </si>
  <si>
    <t>Martin Lefdal</t>
  </si>
  <si>
    <t>Sverre Solligård</t>
  </si>
  <si>
    <t>Johan Riseth Hammer</t>
  </si>
  <si>
    <t>Gaute Solem Haugen</t>
  </si>
  <si>
    <t>Maria Strøm Nakstad</t>
  </si>
  <si>
    <t>Bratsberg</t>
  </si>
  <si>
    <t>Svend Erik Horg</t>
  </si>
  <si>
    <t>Henrik H. Kippernes</t>
  </si>
  <si>
    <t>Eirik Telebond</t>
  </si>
  <si>
    <t>Joachim Storrønning</t>
  </si>
  <si>
    <t>Kattem</t>
  </si>
  <si>
    <t>Heimdal</t>
  </si>
  <si>
    <t>Kristine Klungerbo</t>
  </si>
  <si>
    <t>Kristin Gjære</t>
  </si>
  <si>
    <t>Silje Dahl Benum</t>
  </si>
  <si>
    <t>Lene  Bjerkestrand</t>
  </si>
  <si>
    <t>Ragnhild Løfald</t>
  </si>
  <si>
    <t>Gyda Kristin Hyttehaug</t>
  </si>
  <si>
    <t>Nils Even Dragmyrhaug</t>
  </si>
  <si>
    <t>Kristian Riseth Hammer</t>
  </si>
  <si>
    <t>Henrik Gylland Lyngen</t>
  </si>
  <si>
    <t>Lars Hyttehaug</t>
  </si>
  <si>
    <t>Bjørn Horg</t>
  </si>
  <si>
    <t>Stadsbygd</t>
  </si>
  <si>
    <t>Jonsvatnet</t>
  </si>
  <si>
    <t>Vegard Hjelmstadbakk</t>
  </si>
  <si>
    <t>Markabygda</t>
  </si>
  <si>
    <t>Siri Kregnes</t>
  </si>
  <si>
    <t xml:space="preserve">Marte Oldervoll </t>
  </si>
  <si>
    <t>Silje Øyre Slind</t>
  </si>
  <si>
    <t>Oppdal</t>
  </si>
  <si>
    <t>Niklas Dyrhaug</t>
  </si>
  <si>
    <t>Ola Berger</t>
  </si>
  <si>
    <t>Petter Eliassen</t>
  </si>
  <si>
    <t>Ove Erik Tronvoll</t>
  </si>
  <si>
    <t>Lars Jensen</t>
  </si>
  <si>
    <t>Jon Stene</t>
  </si>
  <si>
    <t>Kai Rune Haugrø</t>
  </si>
  <si>
    <t>Flatås</t>
  </si>
  <si>
    <t>Hans Petter Lykkja</t>
  </si>
  <si>
    <t>Kjersti Bøe</t>
  </si>
  <si>
    <t>Ingrid Lorvik</t>
  </si>
  <si>
    <t>Ådne Nordland</t>
  </si>
  <si>
    <t>Snøhetta</t>
  </si>
  <si>
    <t>Njål Viken</t>
  </si>
  <si>
    <t>Snorre Sandsten</t>
  </si>
  <si>
    <t>Ole Andreas Flotten</t>
  </si>
  <si>
    <t>Sjur Hovdal Bøvre</t>
  </si>
  <si>
    <t>Sverre Sand</t>
  </si>
  <si>
    <t>Sindre Øwre Haugan</t>
  </si>
  <si>
    <t>Kathrine Aalberg</t>
  </si>
  <si>
    <t>Ånung Viken</t>
  </si>
  <si>
    <t>Simon Larsen Mikalsen</t>
  </si>
  <si>
    <t>Johan Bang Hilmo</t>
  </si>
  <si>
    <t>Baro Moslett</t>
  </si>
  <si>
    <t>Åsmund O. Brå</t>
  </si>
  <si>
    <t>Johannes S. Knutsen</t>
  </si>
  <si>
    <t>Hampus Hoem</t>
  </si>
  <si>
    <t>Ole Staveli</t>
  </si>
  <si>
    <t>Arne Hofsmo</t>
  </si>
  <si>
    <t>Fredrik T. Røhme</t>
  </si>
  <si>
    <t>Simen Skjøtskift</t>
  </si>
  <si>
    <t>Eivind Alver Selnes</t>
  </si>
  <si>
    <t>Espen Oseid Danielsen</t>
  </si>
  <si>
    <t>Martin Vangen</t>
  </si>
  <si>
    <t>Joachim Arnesen</t>
  </si>
  <si>
    <t>Edvard Fjærtoft Andersen</t>
  </si>
  <si>
    <t>Are Ringheim</t>
  </si>
  <si>
    <t>Endre Blikra</t>
  </si>
  <si>
    <t>Anders Ingebrigt Lauglo</t>
  </si>
  <si>
    <t>Erik Andre Lorås</t>
  </si>
  <si>
    <t>Bendik Høyem</t>
  </si>
  <si>
    <t>Magnus Berdal</t>
  </si>
  <si>
    <t>Petter Almås</t>
  </si>
  <si>
    <t>Audun Leistad</t>
  </si>
  <si>
    <t>Lars Bakken Røen</t>
  </si>
  <si>
    <t>Espen Øwrebø Trondseth</t>
  </si>
  <si>
    <t>Truls Wanvik Krogstadmo</t>
  </si>
  <si>
    <t>Jo Inge Sandvik</t>
  </si>
  <si>
    <t>Øystein Solligård</t>
  </si>
  <si>
    <t>Ola Nesvold</t>
  </si>
  <si>
    <t>Petter Kvernberg Larsen</t>
  </si>
  <si>
    <t>Øystein By</t>
  </si>
  <si>
    <t>Sindre Berdal</t>
  </si>
  <si>
    <t>Svorkmo</t>
  </si>
  <si>
    <t>Felix Hoem</t>
  </si>
  <si>
    <t>Vegard Mandal Johansen</t>
  </si>
  <si>
    <t>Vegard Kvam</t>
  </si>
  <si>
    <t>Bjugn</t>
  </si>
  <si>
    <t>Lasse Husdal Ødegård</t>
  </si>
  <si>
    <t>Einar Krogseth</t>
  </si>
  <si>
    <t>Bjørn Tore Røvik</t>
  </si>
  <si>
    <t>Karoline Leuthen Trøen</t>
  </si>
  <si>
    <t>Emma H. Stenstad</t>
  </si>
  <si>
    <t>Martine T. Kristiansen</t>
  </si>
  <si>
    <t>Marianne K. Sæterhaug</t>
  </si>
  <si>
    <t>Marhe Næsgård Myhre</t>
  </si>
  <si>
    <t>Hilde-Marie Heksem</t>
  </si>
  <si>
    <t>Mia Hjerpbakk</t>
  </si>
  <si>
    <t>Martine Ukkelberg</t>
  </si>
  <si>
    <t>Marte Solum</t>
  </si>
  <si>
    <t>Utleira</t>
  </si>
  <si>
    <t>Lina Skjerve</t>
  </si>
  <si>
    <t>Stine Bakken</t>
  </si>
  <si>
    <t>Hanne Løset</t>
  </si>
  <si>
    <t>Randi Landrø</t>
  </si>
  <si>
    <t>Kari Øyre Slind</t>
  </si>
  <si>
    <t>Marit Askvold Ulsund</t>
  </si>
  <si>
    <t>Helen Hoset Kosberg</t>
  </si>
  <si>
    <t>Elisabeth Jensen</t>
  </si>
  <si>
    <t>Marita Bakkhug</t>
  </si>
  <si>
    <t>Gunhild Storbekkrønning</t>
  </si>
  <si>
    <t>Singsås</t>
  </si>
  <si>
    <t>Mathias Rundgreen</t>
  </si>
  <si>
    <t>Erik Jølle</t>
  </si>
  <si>
    <t>Håvard Dromnes</t>
  </si>
  <si>
    <t>Eystein Relling</t>
  </si>
  <si>
    <t>Per Egil Bjørgen</t>
  </si>
  <si>
    <t>Audun Thonstad</t>
  </si>
  <si>
    <t>Martin O. Relling</t>
  </si>
  <si>
    <t>Jan Peder Hegdal</t>
  </si>
  <si>
    <t>Magni Solum</t>
  </si>
  <si>
    <t xml:space="preserve">  ST-CUP 2008</t>
  </si>
  <si>
    <t xml:space="preserve">ST- CUP1 </t>
  </si>
  <si>
    <t xml:space="preserve">ST-CUP2 </t>
  </si>
  <si>
    <t xml:space="preserve">ST-CUP3 </t>
  </si>
  <si>
    <t xml:space="preserve">ST-CUP4 </t>
  </si>
  <si>
    <t>ST-CUP5</t>
  </si>
  <si>
    <t xml:space="preserve">ST-CUP6 </t>
  </si>
  <si>
    <t xml:space="preserve">ST-CUP7 </t>
  </si>
  <si>
    <t>Lars Erik Askjemshalten</t>
  </si>
  <si>
    <t>Geir Brynhildsvoll</t>
  </si>
  <si>
    <t>Unn S. Johansen</t>
  </si>
  <si>
    <t>Therese Hofstad</t>
  </si>
  <si>
    <t>Karen Oline Kolstad</t>
  </si>
  <si>
    <t>Eskil Askjemshalten</t>
  </si>
  <si>
    <t>Kristian Sjøli</t>
  </si>
  <si>
    <t>Christian Gravseth</t>
  </si>
  <si>
    <t>Jonas G. Bjørklimark</t>
  </si>
  <si>
    <t>Sunniva Renå Hamre</t>
  </si>
  <si>
    <t>Linn Rolfsen</t>
  </si>
  <si>
    <t>Jo Trønsdal Bævre</t>
  </si>
  <si>
    <t>Martin A. Rindalsholt</t>
  </si>
  <si>
    <t>Tarjei Bakken</t>
  </si>
  <si>
    <t>Trude Fornes</t>
  </si>
  <si>
    <t>Frida E. Stokken</t>
  </si>
  <si>
    <t>Marit Rønning Skoglund</t>
  </si>
  <si>
    <t>Espen Stokland</t>
  </si>
  <si>
    <t>Magnar Kne Galåen</t>
  </si>
  <si>
    <t>Erlend Håberg</t>
  </si>
  <si>
    <t>Stein Erik Kyllo</t>
  </si>
  <si>
    <t>Erlend By Vollset</t>
  </si>
  <si>
    <t>Torkel H. Tronvik</t>
  </si>
  <si>
    <t>Joachim Moholt</t>
  </si>
  <si>
    <t>Ola Northug</t>
  </si>
  <si>
    <t>Andreas Dyrdal</t>
  </si>
  <si>
    <t>Amund Rolfsen</t>
  </si>
  <si>
    <t>Even Skare</t>
  </si>
  <si>
    <t>Ingrid G. Bjørklimark</t>
  </si>
  <si>
    <t>Berit Foss Presthus</t>
  </si>
  <si>
    <t>Ole Ivar S. Eide</t>
  </si>
  <si>
    <t>Thomas Fremo</t>
  </si>
  <si>
    <t>NTNUI-ski</t>
  </si>
  <si>
    <t>Arnt Einar Engan</t>
  </si>
  <si>
    <t>Sindre Skånøy</t>
  </si>
  <si>
    <t>Peder Kjærnli</t>
  </si>
  <si>
    <t>Christian Overå</t>
  </si>
  <si>
    <t>Gunn Elisabeth Ulkestad</t>
  </si>
  <si>
    <t>Sivert Falle Risan</t>
  </si>
  <si>
    <t>Eskil Sandvei</t>
  </si>
  <si>
    <t>Vegard Tuiberg</t>
  </si>
  <si>
    <t>Byaasen sk.k.</t>
  </si>
  <si>
    <t>Robin Estenstad</t>
  </si>
  <si>
    <t>Emil Buseth</t>
  </si>
  <si>
    <t>Liv Ringheim</t>
  </si>
  <si>
    <t>Brage Sæther</t>
  </si>
  <si>
    <t>Kristian L. Hovin</t>
  </si>
  <si>
    <t>Kjetil Leinhart</t>
  </si>
  <si>
    <t>Magnus L. Lian</t>
  </si>
  <si>
    <t>Daniel Hoftun</t>
  </si>
  <si>
    <t>Frode H. Fagerli</t>
  </si>
  <si>
    <t>Dorthea Johansen</t>
  </si>
  <si>
    <t>Andreas Bergrem</t>
  </si>
  <si>
    <t>Sondre Ørbog</t>
  </si>
  <si>
    <t>Stindheim</t>
  </si>
  <si>
    <t>Joar Andre Wuttudal</t>
  </si>
  <si>
    <t>Krokstdøra</t>
  </si>
  <si>
    <t>Jostein Kvakland</t>
  </si>
  <si>
    <t>Lars Gabrielsen</t>
  </si>
  <si>
    <t>Lise Karine Hofstad</t>
  </si>
  <si>
    <t>Beng-Magnus Mathisen</t>
  </si>
  <si>
    <t>Martin N. Myhre</t>
  </si>
  <si>
    <t>Christian Sandvik</t>
  </si>
  <si>
    <t>Silje Kreken Almeland</t>
  </si>
  <si>
    <t>Sinde Ulfsnes Karlsnes</t>
  </si>
  <si>
    <t>Kristian Haugen</t>
  </si>
  <si>
    <t>Torgrim Oddan</t>
  </si>
  <si>
    <t>Håvard Bakken</t>
  </si>
  <si>
    <t>Robert Sødal</t>
  </si>
  <si>
    <t>Halvor Duaas</t>
  </si>
  <si>
    <t>Espen Spjøtvold</t>
  </si>
  <si>
    <t>Alida Sødahl</t>
  </si>
  <si>
    <t>Anne Grøtan</t>
  </si>
  <si>
    <t>Erling Grøtan</t>
  </si>
  <si>
    <t>Erik Kvernstad</t>
  </si>
  <si>
    <t>Grethe Nordtømme</t>
  </si>
  <si>
    <t>Anette Jensen</t>
  </si>
  <si>
    <t>Bjørn Jarle Hofsmo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</si>
</sst>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7"/>
      <name val="Arial"/>
      <family val="0"/>
    </font>
    <font>
      <b/>
      <sz val="12"/>
      <color indexed="61"/>
      <name val="Arial"/>
      <family val="2"/>
    </font>
    <font>
      <sz val="18"/>
      <color indexed="20"/>
      <name val="Arial"/>
      <family val="0"/>
    </font>
    <font>
      <sz val="10"/>
      <color indexed="20"/>
      <name val="Arial"/>
      <family val="0"/>
    </font>
    <font>
      <sz val="10"/>
      <color indexed="57"/>
      <name val="Arial"/>
      <family val="0"/>
    </font>
    <font>
      <sz val="10"/>
      <color indexed="2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4" fillId="0" borderId="1" xfId="0" applyFont="1" applyBorder="1" applyAlignment="1">
      <alignment/>
    </xf>
    <xf numFmtId="0" fontId="7" fillId="0" borderId="32" xfId="0" applyFont="1" applyBorder="1" applyAlignment="1">
      <alignment/>
    </xf>
    <xf numFmtId="0" fontId="14" fillId="0" borderId="18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2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0"/>
  <sheetViews>
    <sheetView workbookViewId="0" topLeftCell="A26">
      <selection activeCell="G64" sqref="G64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9" ht="13.5" thickBot="1">
      <c r="F2" s="27" t="s">
        <v>453</v>
      </c>
      <c r="G2" s="28"/>
      <c r="H2" s="27" t="s">
        <v>454</v>
      </c>
      <c r="I2" s="28"/>
      <c r="J2" s="54" t="s">
        <v>455</v>
      </c>
      <c r="K2" s="55"/>
      <c r="L2" s="64" t="s">
        <v>456</v>
      </c>
      <c r="M2" s="55"/>
      <c r="N2" s="75" t="s">
        <v>457</v>
      </c>
      <c r="O2" s="55"/>
      <c r="P2" s="29" t="s">
        <v>458</v>
      </c>
      <c r="Q2" s="31"/>
      <c r="R2" s="29" t="s">
        <v>459</v>
      </c>
      <c r="S2" s="31"/>
    </row>
    <row r="3" spans="1:19" ht="21" thickBot="1">
      <c r="A3" s="6" t="s">
        <v>1</v>
      </c>
      <c r="B3" s="6"/>
      <c r="C3" s="5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17" t="s">
        <v>232</v>
      </c>
      <c r="K3" s="63"/>
      <c r="L3" s="62" t="s">
        <v>232</v>
      </c>
      <c r="M3" s="63"/>
      <c r="N3" s="74" t="s">
        <v>232</v>
      </c>
      <c r="O3" s="63"/>
      <c r="P3" s="4" t="s">
        <v>232</v>
      </c>
      <c r="Q3" s="4"/>
      <c r="R3" s="4" t="s">
        <v>232</v>
      </c>
      <c r="S3" s="4"/>
    </row>
    <row r="4" spans="4:15" ht="12.75">
      <c r="D4" s="7"/>
      <c r="E4" s="9"/>
      <c r="F4" s="9"/>
      <c r="G4" s="12"/>
      <c r="H4" s="9"/>
      <c r="I4" s="12"/>
      <c r="J4" s="10"/>
      <c r="K4" s="34"/>
      <c r="L4" s="56"/>
      <c r="M4" s="34"/>
      <c r="N4" s="22"/>
      <c r="O4" s="34"/>
    </row>
    <row r="5" spans="1:15" ht="12.75">
      <c r="A5" t="s">
        <v>30</v>
      </c>
      <c r="C5">
        <v>1</v>
      </c>
      <c r="D5" s="8">
        <f aca="true" t="shared" si="0" ref="D5:D36">+G5+I5+K5+M5+O5+Q5+S5</f>
        <v>429</v>
      </c>
      <c r="E5" s="10" t="s">
        <v>233</v>
      </c>
      <c r="F5" s="10">
        <v>1</v>
      </c>
      <c r="G5" s="13">
        <v>100</v>
      </c>
      <c r="H5" s="10">
        <v>1</v>
      </c>
      <c r="I5" s="13">
        <v>100</v>
      </c>
      <c r="J5" s="10">
        <v>1</v>
      </c>
      <c r="K5" s="34">
        <v>100</v>
      </c>
      <c r="L5" s="58">
        <v>9</v>
      </c>
      <c r="M5" s="59">
        <v>29</v>
      </c>
      <c r="N5" s="36">
        <v>1</v>
      </c>
      <c r="O5" s="34">
        <v>100</v>
      </c>
    </row>
    <row r="6" spans="1:15" ht="12.75">
      <c r="A6" t="s">
        <v>25</v>
      </c>
      <c r="C6">
        <v>2</v>
      </c>
      <c r="D6" s="8">
        <f t="shared" si="0"/>
        <v>350</v>
      </c>
      <c r="E6" s="10" t="s">
        <v>234</v>
      </c>
      <c r="F6" s="10">
        <v>4</v>
      </c>
      <c r="G6" s="13">
        <v>50</v>
      </c>
      <c r="H6" s="10">
        <v>6</v>
      </c>
      <c r="I6" s="13">
        <v>40</v>
      </c>
      <c r="J6" s="10">
        <v>2</v>
      </c>
      <c r="K6" s="34">
        <v>80</v>
      </c>
      <c r="L6" s="58">
        <v>1</v>
      </c>
      <c r="M6" s="59">
        <v>100</v>
      </c>
      <c r="N6" s="36">
        <v>2</v>
      </c>
      <c r="O6" s="34">
        <v>80</v>
      </c>
    </row>
    <row r="7" spans="1:15" ht="12.75">
      <c r="A7" t="s">
        <v>12</v>
      </c>
      <c r="C7">
        <v>3</v>
      </c>
      <c r="D7" s="8">
        <f t="shared" si="0"/>
        <v>320</v>
      </c>
      <c r="E7" s="10" t="s">
        <v>234</v>
      </c>
      <c r="F7" s="10">
        <v>2</v>
      </c>
      <c r="G7" s="13">
        <v>80</v>
      </c>
      <c r="H7" s="10">
        <v>3</v>
      </c>
      <c r="I7" s="13">
        <v>60</v>
      </c>
      <c r="J7" s="10">
        <v>4</v>
      </c>
      <c r="K7" s="34">
        <v>50</v>
      </c>
      <c r="L7" s="58">
        <v>2</v>
      </c>
      <c r="M7" s="59">
        <v>80</v>
      </c>
      <c r="N7" s="36">
        <v>4</v>
      </c>
      <c r="O7" s="34">
        <v>50</v>
      </c>
    </row>
    <row r="8" spans="1:15" ht="12.75">
      <c r="A8" t="s">
        <v>8</v>
      </c>
      <c r="C8">
        <v>4</v>
      </c>
      <c r="D8" s="8">
        <f t="shared" si="0"/>
        <v>260</v>
      </c>
      <c r="E8" s="10" t="s">
        <v>233</v>
      </c>
      <c r="F8" s="10">
        <v>2</v>
      </c>
      <c r="G8" s="13">
        <v>80</v>
      </c>
      <c r="H8" s="10">
        <v>2</v>
      </c>
      <c r="I8" s="13">
        <v>80</v>
      </c>
      <c r="J8" s="10">
        <v>6</v>
      </c>
      <c r="K8" s="34">
        <v>40</v>
      </c>
      <c r="L8" s="58">
        <v>3</v>
      </c>
      <c r="M8" s="59">
        <v>60</v>
      </c>
      <c r="N8" s="22"/>
      <c r="O8" s="34"/>
    </row>
    <row r="9" spans="1:15" ht="12.75">
      <c r="A9" t="s">
        <v>19</v>
      </c>
      <c r="C9">
        <v>5</v>
      </c>
      <c r="D9" s="8">
        <f t="shared" si="0"/>
        <v>247</v>
      </c>
      <c r="E9" s="10" t="s">
        <v>235</v>
      </c>
      <c r="F9" s="10">
        <v>5</v>
      </c>
      <c r="G9" s="13">
        <v>45</v>
      </c>
      <c r="H9" s="10">
        <v>4</v>
      </c>
      <c r="I9" s="13">
        <v>50</v>
      </c>
      <c r="J9" s="10">
        <v>3</v>
      </c>
      <c r="K9" s="34">
        <v>60</v>
      </c>
      <c r="L9" s="58">
        <v>8</v>
      </c>
      <c r="M9" s="59">
        <v>32</v>
      </c>
      <c r="N9" s="36">
        <v>3</v>
      </c>
      <c r="O9" s="34">
        <v>60</v>
      </c>
    </row>
    <row r="10" spans="1:15" ht="12.75">
      <c r="A10" t="s">
        <v>14</v>
      </c>
      <c r="C10">
        <v>6</v>
      </c>
      <c r="D10" s="8">
        <f t="shared" si="0"/>
        <v>176</v>
      </c>
      <c r="E10" s="10" t="s">
        <v>240</v>
      </c>
      <c r="F10" s="10">
        <v>11</v>
      </c>
      <c r="G10" s="13">
        <v>24</v>
      </c>
      <c r="H10" s="10">
        <v>7</v>
      </c>
      <c r="I10" s="13">
        <v>36</v>
      </c>
      <c r="J10" s="10">
        <v>10</v>
      </c>
      <c r="K10" s="34">
        <v>26</v>
      </c>
      <c r="L10" s="58">
        <v>4</v>
      </c>
      <c r="M10" s="59">
        <v>50</v>
      </c>
      <c r="N10" s="36">
        <v>6</v>
      </c>
      <c r="O10" s="34">
        <v>40</v>
      </c>
    </row>
    <row r="11" spans="1:15" ht="12.75">
      <c r="A11" t="s">
        <v>7</v>
      </c>
      <c r="C11">
        <v>7</v>
      </c>
      <c r="D11" s="8">
        <f t="shared" si="0"/>
        <v>163</v>
      </c>
      <c r="E11" s="10" t="s">
        <v>233</v>
      </c>
      <c r="F11" s="10">
        <v>6</v>
      </c>
      <c r="G11" s="13">
        <v>40</v>
      </c>
      <c r="H11" s="10">
        <v>14</v>
      </c>
      <c r="I11" s="13">
        <v>18</v>
      </c>
      <c r="J11" s="10">
        <v>13</v>
      </c>
      <c r="K11" s="34">
        <v>20</v>
      </c>
      <c r="L11" s="58">
        <v>6</v>
      </c>
      <c r="M11" s="59">
        <v>40</v>
      </c>
      <c r="N11" s="36">
        <v>5</v>
      </c>
      <c r="O11" s="34">
        <v>45</v>
      </c>
    </row>
    <row r="12" spans="1:15" ht="12.75">
      <c r="A12" t="s">
        <v>31</v>
      </c>
      <c r="C12">
        <v>8</v>
      </c>
      <c r="D12" s="8">
        <f t="shared" si="0"/>
        <v>160</v>
      </c>
      <c r="E12" s="10" t="s">
        <v>236</v>
      </c>
      <c r="F12" s="10">
        <v>7</v>
      </c>
      <c r="G12" s="13">
        <v>36</v>
      </c>
      <c r="H12" s="10">
        <v>5</v>
      </c>
      <c r="I12" s="13">
        <v>45</v>
      </c>
      <c r="J12" s="10">
        <v>5</v>
      </c>
      <c r="K12" s="34">
        <v>45</v>
      </c>
      <c r="L12" s="58">
        <v>14</v>
      </c>
      <c r="M12" s="59">
        <v>18</v>
      </c>
      <c r="N12" s="36">
        <v>15</v>
      </c>
      <c r="O12" s="34">
        <v>16</v>
      </c>
    </row>
    <row r="13" spans="1:15" ht="12.75">
      <c r="A13" t="s">
        <v>383</v>
      </c>
      <c r="C13">
        <v>9</v>
      </c>
      <c r="D13" s="8">
        <f t="shared" si="0"/>
        <v>141</v>
      </c>
      <c r="E13" s="10" t="s">
        <v>245</v>
      </c>
      <c r="F13" s="10"/>
      <c r="G13" s="13"/>
      <c r="H13" s="10">
        <v>9</v>
      </c>
      <c r="I13" s="13">
        <v>29</v>
      </c>
      <c r="J13" s="10">
        <v>7</v>
      </c>
      <c r="K13" s="34">
        <v>36</v>
      </c>
      <c r="L13" s="58">
        <v>7</v>
      </c>
      <c r="M13" s="59">
        <v>36</v>
      </c>
      <c r="N13" s="36">
        <v>6</v>
      </c>
      <c r="O13" s="34">
        <v>40</v>
      </c>
    </row>
    <row r="14" spans="1:15" ht="12.75">
      <c r="A14" t="s">
        <v>382</v>
      </c>
      <c r="C14">
        <v>10</v>
      </c>
      <c r="D14" s="8">
        <f t="shared" si="0"/>
        <v>127</v>
      </c>
      <c r="E14" s="10" t="s">
        <v>248</v>
      </c>
      <c r="F14" s="10"/>
      <c r="G14" s="13"/>
      <c r="H14" s="10">
        <v>8</v>
      </c>
      <c r="I14" s="13">
        <v>32</v>
      </c>
      <c r="J14" s="10">
        <v>9</v>
      </c>
      <c r="K14" s="34">
        <v>29</v>
      </c>
      <c r="L14" s="58">
        <v>10</v>
      </c>
      <c r="M14" s="59">
        <v>26</v>
      </c>
      <c r="N14" s="36">
        <v>6</v>
      </c>
      <c r="O14" s="34">
        <v>40</v>
      </c>
    </row>
    <row r="15" spans="1:15" ht="12.75">
      <c r="A15" t="s">
        <v>2</v>
      </c>
      <c r="C15">
        <v>11</v>
      </c>
      <c r="D15" s="8">
        <f t="shared" si="0"/>
        <v>119</v>
      </c>
      <c r="E15" s="10" t="s">
        <v>237</v>
      </c>
      <c r="F15" s="10">
        <v>8</v>
      </c>
      <c r="G15" s="13">
        <v>32</v>
      </c>
      <c r="H15" s="10">
        <v>9</v>
      </c>
      <c r="I15" s="13">
        <v>29</v>
      </c>
      <c r="J15" s="10">
        <v>11</v>
      </c>
      <c r="K15" s="34">
        <v>24</v>
      </c>
      <c r="L15" s="58">
        <v>21</v>
      </c>
      <c r="M15" s="59">
        <v>10</v>
      </c>
      <c r="N15" s="36">
        <v>11</v>
      </c>
      <c r="O15" s="34">
        <v>24</v>
      </c>
    </row>
    <row r="16" spans="1:15" ht="12.75">
      <c r="A16" t="s">
        <v>26</v>
      </c>
      <c r="C16">
        <v>12</v>
      </c>
      <c r="D16" s="8">
        <f t="shared" si="0"/>
        <v>92</v>
      </c>
      <c r="E16" s="10" t="s">
        <v>234</v>
      </c>
      <c r="F16" s="10">
        <v>15</v>
      </c>
      <c r="G16" s="13">
        <v>16</v>
      </c>
      <c r="H16" s="10">
        <v>11</v>
      </c>
      <c r="I16" s="13">
        <v>24</v>
      </c>
      <c r="J16" s="10">
        <v>18</v>
      </c>
      <c r="K16" s="34">
        <v>13</v>
      </c>
      <c r="L16" s="58">
        <v>18</v>
      </c>
      <c r="M16" s="59">
        <v>13</v>
      </c>
      <c r="N16" s="36">
        <v>10</v>
      </c>
      <c r="O16" s="34">
        <v>26</v>
      </c>
    </row>
    <row r="17" spans="1:15" ht="12.75">
      <c r="A17" t="s">
        <v>372</v>
      </c>
      <c r="C17">
        <v>13</v>
      </c>
      <c r="D17" s="8">
        <f t="shared" si="0"/>
        <v>84</v>
      </c>
      <c r="E17" s="10" t="s">
        <v>373</v>
      </c>
      <c r="F17" s="10">
        <v>14</v>
      </c>
      <c r="G17" s="13">
        <v>18</v>
      </c>
      <c r="H17" s="10">
        <v>13</v>
      </c>
      <c r="I17" s="13">
        <v>20</v>
      </c>
      <c r="J17" s="10">
        <v>12</v>
      </c>
      <c r="K17" s="34">
        <v>22</v>
      </c>
      <c r="L17" s="58">
        <v>11</v>
      </c>
      <c r="M17" s="59">
        <v>24</v>
      </c>
      <c r="N17" s="22"/>
      <c r="O17" s="34"/>
    </row>
    <row r="18" spans="1:15" ht="12.75">
      <c r="A18" t="s">
        <v>29</v>
      </c>
      <c r="C18">
        <v>13</v>
      </c>
      <c r="D18" s="8">
        <f t="shared" si="0"/>
        <v>84</v>
      </c>
      <c r="E18" s="10" t="s">
        <v>233</v>
      </c>
      <c r="F18" s="10">
        <v>18</v>
      </c>
      <c r="G18" s="13">
        <v>13</v>
      </c>
      <c r="H18" s="10">
        <v>12</v>
      </c>
      <c r="I18" s="13">
        <v>22</v>
      </c>
      <c r="J18" s="10">
        <v>17</v>
      </c>
      <c r="K18" s="34">
        <v>14</v>
      </c>
      <c r="L18" s="58">
        <v>12</v>
      </c>
      <c r="M18" s="59">
        <v>22</v>
      </c>
      <c r="N18" s="36">
        <v>18</v>
      </c>
      <c r="O18" s="34">
        <v>13</v>
      </c>
    </row>
    <row r="19" spans="1:15" ht="12.75">
      <c r="A19" t="s">
        <v>6</v>
      </c>
      <c r="C19">
        <v>15</v>
      </c>
      <c r="D19" s="8">
        <f t="shared" si="0"/>
        <v>76</v>
      </c>
      <c r="E19" s="10" t="s">
        <v>240</v>
      </c>
      <c r="F19" s="10">
        <v>21</v>
      </c>
      <c r="G19" s="13">
        <v>10</v>
      </c>
      <c r="H19" s="10">
        <v>21</v>
      </c>
      <c r="I19" s="13">
        <v>10</v>
      </c>
      <c r="J19" s="10">
        <v>14</v>
      </c>
      <c r="K19" s="34">
        <v>18</v>
      </c>
      <c r="L19" s="58">
        <v>13</v>
      </c>
      <c r="M19" s="59">
        <v>20</v>
      </c>
      <c r="N19" s="36">
        <v>14</v>
      </c>
      <c r="O19" s="34">
        <v>18</v>
      </c>
    </row>
    <row r="20" spans="1:15" ht="12.75">
      <c r="A20" t="s">
        <v>17</v>
      </c>
      <c r="C20">
        <v>15</v>
      </c>
      <c r="D20" s="8">
        <f t="shared" si="0"/>
        <v>76</v>
      </c>
      <c r="E20" s="10" t="s">
        <v>238</v>
      </c>
      <c r="F20" s="10">
        <v>9</v>
      </c>
      <c r="G20" s="13">
        <v>29</v>
      </c>
      <c r="H20" s="10">
        <v>20</v>
      </c>
      <c r="I20" s="13">
        <v>11</v>
      </c>
      <c r="J20" s="10">
        <v>20</v>
      </c>
      <c r="K20" s="34">
        <v>11</v>
      </c>
      <c r="L20" s="58">
        <v>32</v>
      </c>
      <c r="M20" s="59">
        <v>1</v>
      </c>
      <c r="N20" s="36">
        <v>11</v>
      </c>
      <c r="O20" s="34">
        <v>24</v>
      </c>
    </row>
    <row r="21" spans="1:15" ht="12.75">
      <c r="A21" t="s">
        <v>386</v>
      </c>
      <c r="C21">
        <v>17</v>
      </c>
      <c r="D21" s="8">
        <f t="shared" si="0"/>
        <v>71</v>
      </c>
      <c r="E21" s="10" t="s">
        <v>256</v>
      </c>
      <c r="F21" s="10"/>
      <c r="G21" s="13"/>
      <c r="H21" s="10">
        <v>24</v>
      </c>
      <c r="I21" s="13">
        <v>7</v>
      </c>
      <c r="J21" s="10">
        <v>8</v>
      </c>
      <c r="K21" s="34">
        <v>32</v>
      </c>
      <c r="L21" s="58">
        <v>28</v>
      </c>
      <c r="M21" s="59">
        <v>3</v>
      </c>
      <c r="N21" s="36">
        <v>9</v>
      </c>
      <c r="O21" s="34">
        <v>29</v>
      </c>
    </row>
    <row r="22" spans="1:15" ht="12.75">
      <c r="A22" t="s">
        <v>27</v>
      </c>
      <c r="C22">
        <v>18</v>
      </c>
      <c r="D22" s="8">
        <f t="shared" si="0"/>
        <v>70</v>
      </c>
      <c r="E22" s="10" t="s">
        <v>243</v>
      </c>
      <c r="F22" s="10">
        <v>16</v>
      </c>
      <c r="G22" s="13">
        <v>15</v>
      </c>
      <c r="H22" s="10">
        <v>16</v>
      </c>
      <c r="I22" s="13">
        <v>15</v>
      </c>
      <c r="J22" s="10">
        <v>21</v>
      </c>
      <c r="K22" s="34">
        <v>10</v>
      </c>
      <c r="L22" s="58">
        <v>16</v>
      </c>
      <c r="M22" s="59">
        <v>15</v>
      </c>
      <c r="N22" s="36">
        <v>16</v>
      </c>
      <c r="O22" s="34">
        <v>15</v>
      </c>
    </row>
    <row r="23" spans="1:15" ht="12.75">
      <c r="A23" t="s">
        <v>5</v>
      </c>
      <c r="C23">
        <v>19</v>
      </c>
      <c r="D23" s="8">
        <f t="shared" si="0"/>
        <v>68</v>
      </c>
      <c r="E23" s="10" t="s">
        <v>241</v>
      </c>
      <c r="F23" s="10">
        <v>12</v>
      </c>
      <c r="G23" s="13">
        <v>22</v>
      </c>
      <c r="H23" s="10">
        <v>15</v>
      </c>
      <c r="I23" s="13">
        <v>16</v>
      </c>
      <c r="J23" s="10">
        <v>15</v>
      </c>
      <c r="K23" s="34">
        <v>16</v>
      </c>
      <c r="L23" s="58">
        <v>17</v>
      </c>
      <c r="M23" s="59">
        <v>14</v>
      </c>
      <c r="N23" s="22"/>
      <c r="O23" s="34"/>
    </row>
    <row r="24" spans="1:15" ht="12.75">
      <c r="A24" t="s">
        <v>9</v>
      </c>
      <c r="C24">
        <v>20</v>
      </c>
      <c r="D24" s="8">
        <f t="shared" si="0"/>
        <v>59</v>
      </c>
      <c r="E24" s="10" t="s">
        <v>242</v>
      </c>
      <c r="F24" s="10">
        <v>13</v>
      </c>
      <c r="G24" s="13">
        <v>20</v>
      </c>
      <c r="H24" s="10">
        <v>19</v>
      </c>
      <c r="I24" s="13">
        <v>12</v>
      </c>
      <c r="J24" s="10">
        <v>16</v>
      </c>
      <c r="K24" s="34">
        <v>15</v>
      </c>
      <c r="L24" s="58">
        <v>19</v>
      </c>
      <c r="M24" s="59">
        <v>12</v>
      </c>
      <c r="N24" s="22"/>
      <c r="O24" s="34"/>
    </row>
    <row r="25" spans="1:15" ht="12.75">
      <c r="A25" t="s">
        <v>385</v>
      </c>
      <c r="C25">
        <v>21</v>
      </c>
      <c r="D25" s="8">
        <f t="shared" si="0"/>
        <v>54</v>
      </c>
      <c r="E25" s="10" t="s">
        <v>248</v>
      </c>
      <c r="F25" s="10"/>
      <c r="G25" s="13"/>
      <c r="H25" s="10">
        <v>22</v>
      </c>
      <c r="I25" s="13">
        <v>9</v>
      </c>
      <c r="J25" s="10"/>
      <c r="K25" s="34"/>
      <c r="L25" s="56">
        <v>5</v>
      </c>
      <c r="M25" s="34">
        <v>45</v>
      </c>
      <c r="N25" s="22"/>
      <c r="O25" s="34"/>
    </row>
    <row r="26" spans="1:15" ht="12.75">
      <c r="A26" t="s">
        <v>28</v>
      </c>
      <c r="C26">
        <v>22</v>
      </c>
      <c r="D26" s="8">
        <f t="shared" si="0"/>
        <v>45</v>
      </c>
      <c r="E26" s="10" t="s">
        <v>245</v>
      </c>
      <c r="F26" s="10">
        <v>19</v>
      </c>
      <c r="G26" s="13">
        <v>12</v>
      </c>
      <c r="H26" s="10">
        <v>29</v>
      </c>
      <c r="I26" s="13">
        <v>2</v>
      </c>
      <c r="J26" s="10">
        <v>27</v>
      </c>
      <c r="K26" s="34">
        <v>4</v>
      </c>
      <c r="L26" s="58">
        <v>24</v>
      </c>
      <c r="M26" s="59">
        <v>7</v>
      </c>
      <c r="N26" s="36">
        <v>13</v>
      </c>
      <c r="O26" s="34">
        <v>20</v>
      </c>
    </row>
    <row r="27" spans="1:15" ht="12.75">
      <c r="A27" t="s">
        <v>10</v>
      </c>
      <c r="C27">
        <v>23</v>
      </c>
      <c r="D27" s="8">
        <f t="shared" si="0"/>
        <v>44</v>
      </c>
      <c r="E27" s="10" t="s">
        <v>235</v>
      </c>
      <c r="F27" s="10">
        <v>24</v>
      </c>
      <c r="G27" s="13">
        <v>7</v>
      </c>
      <c r="H27" s="10">
        <v>23</v>
      </c>
      <c r="I27" s="13">
        <v>8</v>
      </c>
      <c r="J27" s="10">
        <v>22</v>
      </c>
      <c r="K27" s="34">
        <v>9</v>
      </c>
      <c r="L27" s="58">
        <v>22</v>
      </c>
      <c r="M27" s="59">
        <v>9</v>
      </c>
      <c r="N27" s="36">
        <v>20</v>
      </c>
      <c r="O27" s="34">
        <v>11</v>
      </c>
    </row>
    <row r="28" spans="1:15" ht="12.75">
      <c r="A28" t="s">
        <v>21</v>
      </c>
      <c r="C28">
        <v>24</v>
      </c>
      <c r="D28" s="8">
        <f t="shared" si="0"/>
        <v>42</v>
      </c>
      <c r="E28" s="10" t="s">
        <v>239</v>
      </c>
      <c r="F28" s="10">
        <v>10</v>
      </c>
      <c r="G28" s="13">
        <v>26</v>
      </c>
      <c r="H28" s="10"/>
      <c r="I28" s="13"/>
      <c r="J28" s="10"/>
      <c r="K28" s="34"/>
      <c r="L28" s="56">
        <v>15</v>
      </c>
      <c r="M28" s="34">
        <v>16</v>
      </c>
      <c r="N28" s="22"/>
      <c r="O28" s="34"/>
    </row>
    <row r="29" spans="1:15" ht="12.75">
      <c r="A29" t="s">
        <v>384</v>
      </c>
      <c r="C29">
        <v>25</v>
      </c>
      <c r="D29" s="8">
        <f t="shared" si="0"/>
        <v>38</v>
      </c>
      <c r="E29" s="10" t="s">
        <v>266</v>
      </c>
      <c r="F29" s="10"/>
      <c r="G29" s="13"/>
      <c r="H29" s="10">
        <v>17</v>
      </c>
      <c r="I29" s="13">
        <v>14</v>
      </c>
      <c r="J29" s="10">
        <v>19</v>
      </c>
      <c r="K29" s="34">
        <v>12</v>
      </c>
      <c r="L29" s="56"/>
      <c r="M29" s="34"/>
      <c r="N29" s="36">
        <v>19</v>
      </c>
      <c r="O29" s="34">
        <v>12</v>
      </c>
    </row>
    <row r="30" spans="1:15" ht="12.75">
      <c r="A30" t="s">
        <v>387</v>
      </c>
      <c r="C30">
        <v>25</v>
      </c>
      <c r="D30" s="8">
        <f t="shared" si="0"/>
        <v>38</v>
      </c>
      <c r="E30" s="10" t="s">
        <v>244</v>
      </c>
      <c r="F30" s="10"/>
      <c r="G30" s="13"/>
      <c r="H30" s="10">
        <v>25</v>
      </c>
      <c r="I30" s="13">
        <v>6</v>
      </c>
      <c r="J30" s="22">
        <v>24</v>
      </c>
      <c r="K30" s="34">
        <v>7</v>
      </c>
      <c r="L30" s="58">
        <v>20</v>
      </c>
      <c r="M30" s="59">
        <v>11</v>
      </c>
      <c r="N30" s="36">
        <v>17</v>
      </c>
      <c r="O30" s="34">
        <v>14</v>
      </c>
    </row>
    <row r="31" spans="1:15" ht="12.75">
      <c r="A31" t="s">
        <v>4</v>
      </c>
      <c r="C31">
        <v>27</v>
      </c>
      <c r="D31" s="8">
        <f t="shared" si="0"/>
        <v>36</v>
      </c>
      <c r="E31" s="10" t="s">
        <v>242</v>
      </c>
      <c r="F31" s="10">
        <v>28</v>
      </c>
      <c r="G31" s="13">
        <v>3</v>
      </c>
      <c r="H31" s="10">
        <v>18</v>
      </c>
      <c r="I31" s="13">
        <v>13</v>
      </c>
      <c r="J31" s="22">
        <v>26</v>
      </c>
      <c r="K31" s="34">
        <v>5</v>
      </c>
      <c r="L31" s="58">
        <v>26</v>
      </c>
      <c r="M31" s="59">
        <v>5</v>
      </c>
      <c r="N31" s="36">
        <v>21</v>
      </c>
      <c r="O31" s="34">
        <v>10</v>
      </c>
    </row>
    <row r="32" spans="1:15" ht="12.75">
      <c r="A32" t="s">
        <v>374</v>
      </c>
      <c r="C32">
        <v>28</v>
      </c>
      <c r="D32" s="8">
        <f t="shared" si="0"/>
        <v>24</v>
      </c>
      <c r="E32" s="10" t="s">
        <v>373</v>
      </c>
      <c r="F32" s="10">
        <v>20</v>
      </c>
      <c r="G32" s="13">
        <v>11</v>
      </c>
      <c r="H32" s="10">
        <v>26</v>
      </c>
      <c r="I32" s="13">
        <v>5</v>
      </c>
      <c r="J32" s="22">
        <v>23</v>
      </c>
      <c r="K32" s="34">
        <v>8</v>
      </c>
      <c r="L32" s="56"/>
      <c r="M32" s="34"/>
      <c r="N32" s="22"/>
      <c r="O32" s="34"/>
    </row>
    <row r="33" spans="1:15" ht="12.75">
      <c r="A33" t="s">
        <v>22</v>
      </c>
      <c r="C33">
        <v>29</v>
      </c>
      <c r="D33" s="8">
        <f t="shared" si="0"/>
        <v>18</v>
      </c>
      <c r="E33" s="10" t="s">
        <v>245</v>
      </c>
      <c r="F33" s="10">
        <v>25</v>
      </c>
      <c r="G33" s="13">
        <v>6</v>
      </c>
      <c r="H33" s="10"/>
      <c r="I33" s="13"/>
      <c r="J33" s="22">
        <v>25</v>
      </c>
      <c r="K33" s="34">
        <v>6</v>
      </c>
      <c r="L33" s="58">
        <v>25</v>
      </c>
      <c r="M33" s="59">
        <v>6</v>
      </c>
      <c r="N33" s="22"/>
      <c r="O33" s="34"/>
    </row>
    <row r="34" spans="1:15" ht="12.75">
      <c r="A34" t="s">
        <v>16</v>
      </c>
      <c r="C34">
        <v>30</v>
      </c>
      <c r="D34" s="8">
        <f t="shared" si="0"/>
        <v>16</v>
      </c>
      <c r="E34" s="10" t="s">
        <v>246</v>
      </c>
      <c r="F34" s="10">
        <v>26</v>
      </c>
      <c r="G34" s="13">
        <v>5</v>
      </c>
      <c r="H34" s="10">
        <v>31</v>
      </c>
      <c r="I34" s="13">
        <v>1</v>
      </c>
      <c r="J34" s="36">
        <v>34</v>
      </c>
      <c r="K34" s="34">
        <v>1</v>
      </c>
      <c r="L34" s="56"/>
      <c r="M34" s="34"/>
      <c r="N34" s="36">
        <v>22</v>
      </c>
      <c r="O34" s="34">
        <v>9</v>
      </c>
    </row>
    <row r="35" spans="1:15" ht="12.75">
      <c r="A35" t="s">
        <v>15</v>
      </c>
      <c r="C35">
        <v>31</v>
      </c>
      <c r="D35" s="8">
        <f t="shared" si="0"/>
        <v>15</v>
      </c>
      <c r="E35" s="10" t="s">
        <v>247</v>
      </c>
      <c r="F35" s="10">
        <v>27</v>
      </c>
      <c r="G35" s="13">
        <v>4</v>
      </c>
      <c r="H35" s="10">
        <v>28</v>
      </c>
      <c r="I35" s="13">
        <v>3</v>
      </c>
      <c r="J35" s="36">
        <v>30</v>
      </c>
      <c r="K35" s="34">
        <v>1</v>
      </c>
      <c r="L35" s="58">
        <v>31</v>
      </c>
      <c r="M35" s="59">
        <v>1</v>
      </c>
      <c r="N35" s="36">
        <v>25</v>
      </c>
      <c r="O35" s="34">
        <v>6</v>
      </c>
    </row>
    <row r="36" spans="1:15" ht="12.75">
      <c r="A36" t="s">
        <v>20</v>
      </c>
      <c r="C36">
        <v>32</v>
      </c>
      <c r="D36" s="8">
        <f t="shared" si="0"/>
        <v>14</v>
      </c>
      <c r="E36" s="10" t="s">
        <v>244</v>
      </c>
      <c r="F36" s="10">
        <v>17</v>
      </c>
      <c r="G36" s="13">
        <v>14</v>
      </c>
      <c r="H36" s="10"/>
      <c r="I36" s="13"/>
      <c r="J36" s="22"/>
      <c r="K36" s="34"/>
      <c r="L36" s="56"/>
      <c r="M36" s="34"/>
      <c r="N36" s="22"/>
      <c r="O36" s="34"/>
    </row>
    <row r="37" spans="1:15" ht="12.75">
      <c r="A37" t="s">
        <v>375</v>
      </c>
      <c r="C37">
        <v>32</v>
      </c>
      <c r="D37" s="8">
        <f aca="true" t="shared" si="1" ref="D37:D65">+G37+I37+K37+M37+O37+Q37+S37</f>
        <v>14</v>
      </c>
      <c r="E37" s="10" t="s">
        <v>373</v>
      </c>
      <c r="F37" s="10">
        <v>22</v>
      </c>
      <c r="G37" s="13">
        <v>9</v>
      </c>
      <c r="H37" s="10">
        <v>38</v>
      </c>
      <c r="I37" s="13">
        <v>1</v>
      </c>
      <c r="J37" s="36">
        <v>28</v>
      </c>
      <c r="K37" s="34">
        <v>3</v>
      </c>
      <c r="L37" s="58">
        <v>30</v>
      </c>
      <c r="M37" s="59">
        <v>1</v>
      </c>
      <c r="N37" s="22"/>
      <c r="O37" s="34"/>
    </row>
    <row r="38" spans="1:15" ht="12.75">
      <c r="A38" t="s">
        <v>379</v>
      </c>
      <c r="C38">
        <v>34</v>
      </c>
      <c r="D38" s="8">
        <f t="shared" si="1"/>
        <v>12</v>
      </c>
      <c r="E38" s="10" t="s">
        <v>234</v>
      </c>
      <c r="F38" s="10">
        <v>35</v>
      </c>
      <c r="G38" s="13">
        <v>1</v>
      </c>
      <c r="H38" s="10">
        <v>34</v>
      </c>
      <c r="I38" s="13">
        <v>1</v>
      </c>
      <c r="J38" s="36">
        <v>36</v>
      </c>
      <c r="K38" s="34">
        <v>1</v>
      </c>
      <c r="L38" s="58">
        <v>41</v>
      </c>
      <c r="M38" s="59">
        <v>1</v>
      </c>
      <c r="N38" s="36">
        <v>23</v>
      </c>
      <c r="O38" s="34">
        <v>8</v>
      </c>
    </row>
    <row r="39" spans="1:15" ht="12.75">
      <c r="A39" t="s">
        <v>391</v>
      </c>
      <c r="C39">
        <v>35</v>
      </c>
      <c r="D39" s="8">
        <f t="shared" si="1"/>
        <v>10</v>
      </c>
      <c r="E39" s="10" t="s">
        <v>283</v>
      </c>
      <c r="F39" s="10"/>
      <c r="G39" s="13"/>
      <c r="H39" s="10">
        <v>41</v>
      </c>
      <c r="I39" s="13">
        <v>1</v>
      </c>
      <c r="J39" s="22">
        <v>37</v>
      </c>
      <c r="K39" s="34">
        <v>1</v>
      </c>
      <c r="L39" s="58">
        <v>42</v>
      </c>
      <c r="M39" s="59">
        <v>1</v>
      </c>
      <c r="N39" s="36">
        <v>24</v>
      </c>
      <c r="O39" s="34">
        <v>7</v>
      </c>
    </row>
    <row r="40" spans="1:15" ht="12.75">
      <c r="A40" t="s">
        <v>3</v>
      </c>
      <c r="C40">
        <v>36</v>
      </c>
      <c r="D40" s="8">
        <f t="shared" si="1"/>
        <v>8</v>
      </c>
      <c r="E40" s="10" t="s">
        <v>242</v>
      </c>
      <c r="F40" s="10">
        <v>23</v>
      </c>
      <c r="G40" s="13">
        <v>8</v>
      </c>
      <c r="H40" s="10"/>
      <c r="I40" s="13"/>
      <c r="J40" s="22"/>
      <c r="K40" s="34"/>
      <c r="L40" s="56"/>
      <c r="M40" s="34"/>
      <c r="N40" s="22"/>
      <c r="O40" s="34"/>
    </row>
    <row r="41" spans="1:15" ht="12.75">
      <c r="A41" t="s">
        <v>498</v>
      </c>
      <c r="C41">
        <v>37</v>
      </c>
      <c r="D41" s="8">
        <f t="shared" si="1"/>
        <v>8</v>
      </c>
      <c r="E41" s="10" t="s">
        <v>250</v>
      </c>
      <c r="F41" s="10"/>
      <c r="G41" s="13"/>
      <c r="H41" s="10"/>
      <c r="I41" s="13"/>
      <c r="J41" s="22"/>
      <c r="K41" s="34"/>
      <c r="L41" s="56">
        <v>23</v>
      </c>
      <c r="M41" s="34">
        <v>8</v>
      </c>
      <c r="N41" s="22"/>
      <c r="O41" s="34"/>
    </row>
    <row r="42" spans="1:15" ht="12.75">
      <c r="A42" t="s">
        <v>13</v>
      </c>
      <c r="C42">
        <v>37</v>
      </c>
      <c r="D42" s="8">
        <f t="shared" si="1"/>
        <v>8</v>
      </c>
      <c r="E42" s="10" t="s">
        <v>235</v>
      </c>
      <c r="F42" s="10">
        <v>30</v>
      </c>
      <c r="G42" s="13">
        <v>1</v>
      </c>
      <c r="H42" s="10">
        <v>35</v>
      </c>
      <c r="I42" s="13">
        <v>1</v>
      </c>
      <c r="J42" s="22"/>
      <c r="K42" s="34"/>
      <c r="L42" s="58">
        <v>36</v>
      </c>
      <c r="M42" s="59">
        <v>1</v>
      </c>
      <c r="N42" s="36">
        <v>26</v>
      </c>
      <c r="O42" s="34">
        <v>5</v>
      </c>
    </row>
    <row r="43" spans="1:15" ht="12.75">
      <c r="A43" t="s">
        <v>18</v>
      </c>
      <c r="C43">
        <v>39</v>
      </c>
      <c r="D43" s="8">
        <f t="shared" si="1"/>
        <v>8</v>
      </c>
      <c r="E43" s="10" t="s">
        <v>235</v>
      </c>
      <c r="F43" s="10">
        <v>31</v>
      </c>
      <c r="G43" s="13">
        <v>1</v>
      </c>
      <c r="H43" s="10">
        <v>33</v>
      </c>
      <c r="I43" s="13">
        <v>1</v>
      </c>
      <c r="J43" s="22"/>
      <c r="K43" s="34"/>
      <c r="L43" s="58">
        <v>33</v>
      </c>
      <c r="M43" s="59">
        <v>1</v>
      </c>
      <c r="N43" s="36">
        <v>26</v>
      </c>
      <c r="O43" s="34">
        <v>5</v>
      </c>
    </row>
    <row r="44" spans="1:15" ht="12.75">
      <c r="A44" t="s">
        <v>461</v>
      </c>
      <c r="C44">
        <v>40</v>
      </c>
      <c r="D44" s="8">
        <f t="shared" si="1"/>
        <v>5</v>
      </c>
      <c r="E44" s="10" t="s">
        <v>322</v>
      </c>
      <c r="F44" s="10"/>
      <c r="G44" s="13"/>
      <c r="H44" s="10"/>
      <c r="I44" s="13"/>
      <c r="J44" s="22">
        <v>32</v>
      </c>
      <c r="K44" s="34">
        <v>1</v>
      </c>
      <c r="L44" s="56">
        <v>27</v>
      </c>
      <c r="M44" s="34">
        <v>4</v>
      </c>
      <c r="N44" s="22"/>
      <c r="O44" s="34"/>
    </row>
    <row r="45" spans="1:15" ht="12.75">
      <c r="A45" t="s">
        <v>388</v>
      </c>
      <c r="C45">
        <v>41</v>
      </c>
      <c r="D45" s="8">
        <f t="shared" si="1"/>
        <v>4</v>
      </c>
      <c r="E45" s="10" t="s">
        <v>246</v>
      </c>
      <c r="F45" s="10"/>
      <c r="G45" s="13"/>
      <c r="H45" s="10">
        <v>27</v>
      </c>
      <c r="I45" s="13">
        <v>4</v>
      </c>
      <c r="J45" s="22"/>
      <c r="K45" s="34"/>
      <c r="L45" s="56"/>
      <c r="M45" s="34"/>
      <c r="N45" s="22"/>
      <c r="O45" s="34"/>
    </row>
    <row r="46" spans="1:15" ht="12.75">
      <c r="A46" t="s">
        <v>11</v>
      </c>
      <c r="C46">
        <v>41</v>
      </c>
      <c r="D46" s="8">
        <f t="shared" si="1"/>
        <v>4</v>
      </c>
      <c r="E46" s="10" t="s">
        <v>233</v>
      </c>
      <c r="F46" s="10">
        <v>29</v>
      </c>
      <c r="G46" s="13">
        <v>2</v>
      </c>
      <c r="H46" s="10"/>
      <c r="I46" s="13"/>
      <c r="J46" s="36">
        <v>33</v>
      </c>
      <c r="K46" s="34">
        <v>1</v>
      </c>
      <c r="L46" s="58">
        <v>37</v>
      </c>
      <c r="M46" s="59">
        <v>1</v>
      </c>
      <c r="N46" s="22"/>
      <c r="O46" s="34"/>
    </row>
    <row r="47" spans="1:15" ht="12.75">
      <c r="A47" t="s">
        <v>23</v>
      </c>
      <c r="C47">
        <v>41</v>
      </c>
      <c r="D47" s="8">
        <f t="shared" si="1"/>
        <v>4</v>
      </c>
      <c r="E47" s="10" t="s">
        <v>237</v>
      </c>
      <c r="F47" s="10">
        <v>36</v>
      </c>
      <c r="G47" s="13">
        <v>1</v>
      </c>
      <c r="H47" s="10">
        <v>32</v>
      </c>
      <c r="I47" s="13">
        <v>1</v>
      </c>
      <c r="J47" s="36">
        <v>31</v>
      </c>
      <c r="K47" s="34">
        <v>1</v>
      </c>
      <c r="L47" s="58">
        <v>34</v>
      </c>
      <c r="M47" s="59">
        <v>1</v>
      </c>
      <c r="N47" s="22"/>
      <c r="O47" s="34"/>
    </row>
    <row r="48" spans="1:15" ht="12.75">
      <c r="A48" t="s">
        <v>377</v>
      </c>
      <c r="C48">
        <v>41</v>
      </c>
      <c r="D48" s="8">
        <f t="shared" si="1"/>
        <v>4</v>
      </c>
      <c r="E48" s="10" t="s">
        <v>373</v>
      </c>
      <c r="F48" s="10">
        <v>34</v>
      </c>
      <c r="G48" s="13">
        <v>1</v>
      </c>
      <c r="H48" s="10">
        <v>30</v>
      </c>
      <c r="I48" s="13">
        <v>1</v>
      </c>
      <c r="J48" s="36">
        <v>35</v>
      </c>
      <c r="K48" s="34">
        <v>1</v>
      </c>
      <c r="L48" s="58">
        <v>38</v>
      </c>
      <c r="M48" s="59">
        <v>1</v>
      </c>
      <c r="N48" s="22"/>
      <c r="O48" s="34"/>
    </row>
    <row r="49" spans="1:15" ht="12.75">
      <c r="A49" t="s">
        <v>376</v>
      </c>
      <c r="C49">
        <v>41</v>
      </c>
      <c r="D49" s="8">
        <f t="shared" si="1"/>
        <v>4</v>
      </c>
      <c r="E49" s="10" t="s">
        <v>373</v>
      </c>
      <c r="F49" s="10">
        <v>32</v>
      </c>
      <c r="G49" s="13">
        <v>1</v>
      </c>
      <c r="H49" s="10"/>
      <c r="I49" s="13"/>
      <c r="J49" s="22">
        <v>29</v>
      </c>
      <c r="K49" s="34">
        <v>2</v>
      </c>
      <c r="L49" s="58">
        <v>39</v>
      </c>
      <c r="M49" s="59">
        <v>1</v>
      </c>
      <c r="N49" s="22"/>
      <c r="O49" s="34"/>
    </row>
    <row r="50" spans="1:15" ht="12.75">
      <c r="A50" t="s">
        <v>389</v>
      </c>
      <c r="C50">
        <v>41</v>
      </c>
      <c r="D50" s="8">
        <f t="shared" si="1"/>
        <v>4</v>
      </c>
      <c r="E50" s="10" t="s">
        <v>237</v>
      </c>
      <c r="F50" s="10"/>
      <c r="G50" s="13"/>
      <c r="H50" s="10">
        <v>36</v>
      </c>
      <c r="I50" s="13">
        <v>1</v>
      </c>
      <c r="J50" s="22"/>
      <c r="K50" s="34"/>
      <c r="L50" s="56"/>
      <c r="M50" s="34"/>
      <c r="N50" s="22">
        <v>28</v>
      </c>
      <c r="O50" s="34">
        <v>3</v>
      </c>
    </row>
    <row r="51" spans="1:15" ht="12.75">
      <c r="A51" t="s">
        <v>378</v>
      </c>
      <c r="C51">
        <v>47</v>
      </c>
      <c r="D51" s="8">
        <f t="shared" si="1"/>
        <v>3</v>
      </c>
      <c r="E51" s="10" t="s">
        <v>373</v>
      </c>
      <c r="F51" s="10">
        <v>37</v>
      </c>
      <c r="G51" s="13">
        <v>1</v>
      </c>
      <c r="H51" s="10">
        <v>37</v>
      </c>
      <c r="I51" s="13">
        <v>1</v>
      </c>
      <c r="J51" s="22"/>
      <c r="K51" s="34"/>
      <c r="L51" s="58">
        <v>40</v>
      </c>
      <c r="M51" s="59">
        <v>1</v>
      </c>
      <c r="N51" s="22"/>
      <c r="O51" s="34"/>
    </row>
    <row r="52" spans="1:15" ht="12.75">
      <c r="A52" t="s">
        <v>24</v>
      </c>
      <c r="C52">
        <v>48</v>
      </c>
      <c r="D52" s="8">
        <f t="shared" si="1"/>
        <v>2</v>
      </c>
      <c r="E52" s="10" t="s">
        <v>237</v>
      </c>
      <c r="F52" s="10">
        <v>33</v>
      </c>
      <c r="G52" s="13">
        <v>1</v>
      </c>
      <c r="H52" s="10">
        <v>39</v>
      </c>
      <c r="I52" s="13">
        <v>1</v>
      </c>
      <c r="J52" s="22"/>
      <c r="K52" s="34"/>
      <c r="L52" s="56"/>
      <c r="M52" s="34"/>
      <c r="N52" s="22"/>
      <c r="O52" s="34"/>
    </row>
    <row r="53" spans="1:15" ht="12.75">
      <c r="A53" t="s">
        <v>460</v>
      </c>
      <c r="C53">
        <v>48</v>
      </c>
      <c r="D53" s="8">
        <f t="shared" si="1"/>
        <v>2</v>
      </c>
      <c r="E53" s="10" t="s">
        <v>353</v>
      </c>
      <c r="F53" s="10"/>
      <c r="G53" s="13"/>
      <c r="H53" s="10"/>
      <c r="I53" s="13"/>
      <c r="J53" s="22">
        <v>38</v>
      </c>
      <c r="K53" s="34">
        <v>1</v>
      </c>
      <c r="L53" s="56">
        <v>43</v>
      </c>
      <c r="M53" s="34">
        <v>1</v>
      </c>
      <c r="N53" s="22"/>
      <c r="O53" s="34"/>
    </row>
    <row r="54" spans="1:15" ht="12.75">
      <c r="A54" t="s">
        <v>499</v>
      </c>
      <c r="C54">
        <v>48</v>
      </c>
      <c r="D54" s="8">
        <f t="shared" si="1"/>
        <v>2</v>
      </c>
      <c r="E54" s="10" t="s">
        <v>233</v>
      </c>
      <c r="F54" s="10"/>
      <c r="G54" s="13"/>
      <c r="H54" s="10"/>
      <c r="I54" s="13"/>
      <c r="J54" s="22"/>
      <c r="K54" s="34"/>
      <c r="L54" s="56">
        <v>29</v>
      </c>
      <c r="M54" s="34">
        <v>2</v>
      </c>
      <c r="N54" s="22"/>
      <c r="O54" s="34"/>
    </row>
    <row r="55" spans="1:15" ht="12.75">
      <c r="A55" t="s">
        <v>525</v>
      </c>
      <c r="C55">
        <v>48</v>
      </c>
      <c r="D55" s="42">
        <f t="shared" si="1"/>
        <v>2</v>
      </c>
      <c r="E55" s="41" t="s">
        <v>278</v>
      </c>
      <c r="F55" s="10"/>
      <c r="G55" s="13"/>
      <c r="H55" s="10"/>
      <c r="I55" s="13"/>
      <c r="J55" s="22"/>
      <c r="K55" s="34"/>
      <c r="L55" s="56"/>
      <c r="M55" s="34"/>
      <c r="N55" s="22">
        <v>29</v>
      </c>
      <c r="O55" s="34">
        <v>2</v>
      </c>
    </row>
    <row r="56" spans="1:15" ht="12.75">
      <c r="A56" t="s">
        <v>390</v>
      </c>
      <c r="C56">
        <v>52</v>
      </c>
      <c r="D56" s="8">
        <f t="shared" si="1"/>
        <v>1</v>
      </c>
      <c r="E56" s="10" t="s">
        <v>246</v>
      </c>
      <c r="F56" s="10"/>
      <c r="G56" s="13"/>
      <c r="H56" s="10">
        <v>40</v>
      </c>
      <c r="I56" s="13">
        <v>1</v>
      </c>
      <c r="J56" s="22"/>
      <c r="K56" s="34"/>
      <c r="L56" s="56"/>
      <c r="M56" s="34"/>
      <c r="N56" s="22"/>
      <c r="O56" s="34"/>
    </row>
    <row r="57" spans="1:15" ht="12.75">
      <c r="A57" t="s">
        <v>392</v>
      </c>
      <c r="C57">
        <v>52</v>
      </c>
      <c r="D57" s="8">
        <f t="shared" si="1"/>
        <v>1</v>
      </c>
      <c r="E57" s="65" t="s">
        <v>246</v>
      </c>
      <c r="F57" s="22"/>
      <c r="G57" s="34"/>
      <c r="H57" s="56">
        <v>42</v>
      </c>
      <c r="I57" s="34">
        <v>1</v>
      </c>
      <c r="J57" s="22"/>
      <c r="K57" s="34"/>
      <c r="L57" s="56"/>
      <c r="M57" s="34"/>
      <c r="N57" s="22"/>
      <c r="O57" s="34"/>
    </row>
    <row r="58" spans="1:15" ht="12.75">
      <c r="A58" t="s">
        <v>500</v>
      </c>
      <c r="C58">
        <v>52</v>
      </c>
      <c r="D58" s="42">
        <f t="shared" si="1"/>
        <v>1</v>
      </c>
      <c r="E58" s="66" t="s">
        <v>501</v>
      </c>
      <c r="F58" s="22"/>
      <c r="G58" s="34"/>
      <c r="H58" s="56"/>
      <c r="I58" s="34"/>
      <c r="J58" s="22"/>
      <c r="K58" s="34"/>
      <c r="L58" s="56">
        <v>35</v>
      </c>
      <c r="M58" s="34">
        <v>1</v>
      </c>
      <c r="N58" s="22"/>
      <c r="O58" s="34"/>
    </row>
    <row r="59" spans="1:15" ht="12.75">
      <c r="A59" t="s">
        <v>502</v>
      </c>
      <c r="C59">
        <v>52</v>
      </c>
      <c r="D59" s="42">
        <f t="shared" si="1"/>
        <v>1</v>
      </c>
      <c r="E59" s="66" t="s">
        <v>233</v>
      </c>
      <c r="F59" s="22"/>
      <c r="G59" s="34"/>
      <c r="H59" s="56"/>
      <c r="I59" s="34"/>
      <c r="J59" s="22"/>
      <c r="K59" s="34"/>
      <c r="L59" s="56">
        <v>44</v>
      </c>
      <c r="M59" s="34">
        <v>1</v>
      </c>
      <c r="N59" s="22"/>
      <c r="O59" s="34"/>
    </row>
    <row r="60" spans="1:15" ht="12.75">
      <c r="A60" t="s">
        <v>503</v>
      </c>
      <c r="C60" s="56">
        <v>52</v>
      </c>
      <c r="D60" s="42">
        <f t="shared" si="1"/>
        <v>1</v>
      </c>
      <c r="E60" s="66" t="s">
        <v>233</v>
      </c>
      <c r="F60" s="22"/>
      <c r="G60" s="34"/>
      <c r="H60" s="56"/>
      <c r="I60" s="34"/>
      <c r="J60" s="22"/>
      <c r="K60" s="34"/>
      <c r="L60" s="56">
        <v>45</v>
      </c>
      <c r="M60" s="34">
        <v>1</v>
      </c>
      <c r="N60" s="22"/>
      <c r="O60" s="34"/>
    </row>
    <row r="61" spans="1:18" ht="12.75">
      <c r="A61" t="s">
        <v>526</v>
      </c>
      <c r="C61" s="36">
        <v>52</v>
      </c>
      <c r="D61" s="42">
        <f t="shared" si="1"/>
        <v>1</v>
      </c>
      <c r="E61" s="66" t="s">
        <v>278</v>
      </c>
      <c r="F61" s="37"/>
      <c r="G61" s="38"/>
      <c r="H61" s="57"/>
      <c r="I61" s="38"/>
      <c r="J61" s="57"/>
      <c r="K61" s="38"/>
      <c r="L61" s="82"/>
      <c r="M61" s="83"/>
      <c r="N61" s="51">
        <v>30</v>
      </c>
      <c r="O61" s="34">
        <v>1</v>
      </c>
      <c r="P61" s="1"/>
      <c r="R61" s="1"/>
    </row>
    <row r="62" spans="1:20" ht="20.25">
      <c r="A62" s="15" t="s">
        <v>527</v>
      </c>
      <c r="B62" s="2"/>
      <c r="C62" s="36">
        <v>52</v>
      </c>
      <c r="D62" s="42">
        <f t="shared" si="1"/>
        <v>1</v>
      </c>
      <c r="E62" s="76" t="s">
        <v>278</v>
      </c>
      <c r="F62" s="50"/>
      <c r="G62" s="34"/>
      <c r="H62" s="78"/>
      <c r="I62" s="79"/>
      <c r="J62" s="80"/>
      <c r="K62" s="81"/>
      <c r="L62" s="56"/>
      <c r="M62" s="34"/>
      <c r="N62" s="56">
        <v>31</v>
      </c>
      <c r="O62" s="34">
        <v>1</v>
      </c>
      <c r="P62" s="22"/>
      <c r="Q62" s="22"/>
      <c r="R62" s="22"/>
      <c r="S62" s="22"/>
      <c r="T62" s="22"/>
    </row>
    <row r="63" spans="1:20" ht="12.75">
      <c r="A63" s="15" t="s">
        <v>528</v>
      </c>
      <c r="C63" s="36">
        <v>52</v>
      </c>
      <c r="D63" s="42">
        <f t="shared" si="1"/>
        <v>1</v>
      </c>
      <c r="E63" s="77" t="s">
        <v>278</v>
      </c>
      <c r="F63" s="22"/>
      <c r="G63" s="34"/>
      <c r="H63" s="56"/>
      <c r="I63" s="34"/>
      <c r="J63" s="56"/>
      <c r="K63" s="34"/>
      <c r="L63" s="56"/>
      <c r="M63" s="34"/>
      <c r="N63" s="58">
        <v>32</v>
      </c>
      <c r="O63" s="59">
        <v>1</v>
      </c>
      <c r="P63" s="22"/>
      <c r="Q63" s="22"/>
      <c r="R63" s="22"/>
      <c r="S63" s="22"/>
      <c r="T63" s="22"/>
    </row>
    <row r="64" spans="1:20" ht="12.75">
      <c r="A64" s="15" t="s">
        <v>529</v>
      </c>
      <c r="C64" s="36">
        <v>52</v>
      </c>
      <c r="D64" s="42">
        <f t="shared" si="1"/>
        <v>1</v>
      </c>
      <c r="E64" s="77" t="s">
        <v>278</v>
      </c>
      <c r="F64" s="22"/>
      <c r="G64" s="34"/>
      <c r="H64" s="56"/>
      <c r="I64" s="34"/>
      <c r="J64" s="58"/>
      <c r="K64" s="34"/>
      <c r="L64" s="56"/>
      <c r="M64" s="34"/>
      <c r="N64" s="58">
        <v>33</v>
      </c>
      <c r="O64" s="59">
        <v>1</v>
      </c>
      <c r="P64" s="22"/>
      <c r="Q64" s="22"/>
      <c r="R64" s="22"/>
      <c r="S64" s="22"/>
      <c r="T64" s="22"/>
    </row>
    <row r="65" spans="1:20" ht="12.75">
      <c r="A65" s="15" t="s">
        <v>530</v>
      </c>
      <c r="C65" s="36">
        <v>52</v>
      </c>
      <c r="D65" s="42">
        <f t="shared" si="1"/>
        <v>1</v>
      </c>
      <c r="E65" s="77" t="s">
        <v>278</v>
      </c>
      <c r="F65" s="22"/>
      <c r="G65" s="34"/>
      <c r="H65" s="56"/>
      <c r="I65" s="34"/>
      <c r="J65" s="58"/>
      <c r="K65" s="34"/>
      <c r="L65" s="56"/>
      <c r="M65" s="34"/>
      <c r="N65" s="58">
        <v>34</v>
      </c>
      <c r="O65" s="59">
        <v>1</v>
      </c>
      <c r="P65" s="22"/>
      <c r="Q65" s="22"/>
      <c r="R65" s="22"/>
      <c r="S65" s="22"/>
      <c r="T65" s="22"/>
    </row>
    <row r="66" spans="3:20" ht="12.75"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2.75"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2.75"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2.75"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2.75"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2.75"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2.75"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2.75"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2.75"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2.75"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2.75"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2.75"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2.75"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0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0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0" ht="12.75"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0" ht="12.75"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0" ht="12.75"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0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0" ht="12.75"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0" ht="12.75"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0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3:20" ht="12.75"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3:20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3:20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3:20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3:20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3:20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3:20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3:20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3:20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3:20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3:20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3:20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3:20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3:20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3:20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3:20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3:20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3:20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3:20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3:20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3:20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3:20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3:20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3:20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3:20" ht="12.75"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3"/>
      <c r="B118" s="3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3:20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3:20" ht="12.75"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3:20" ht="12.75"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3:20" ht="12.75"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3:20" ht="12.75"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3:20" ht="12.75"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3:20" ht="12.75"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3:20" ht="12.75"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3:20" ht="12.75"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3:20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3:20" ht="12.75"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3:20" ht="12.75"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3:20" ht="12.75"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3:20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3:20" ht="12.75"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3:20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3:20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3:20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3:20" ht="12.75"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3:20" ht="12.75"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3:20" ht="12.75"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3:20" ht="12.75"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3:20" ht="12.75"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3:20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3:20" ht="12.75"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3:20" ht="12.75"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3:20" ht="12.75"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3:20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3:20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3:20" ht="12.75"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3:20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3:20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3:20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3:20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3:20" ht="12.75"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3:20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3:20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3:20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3:20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3:20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3:20" ht="12.75"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3:20" ht="12.75"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3:20" ht="12.75"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3:20" ht="12.75"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3:20" ht="12.75"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3:20" ht="12.75"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3:20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3:20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3:20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3:20" ht="12.75"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3:20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3:20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3:20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3:20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3:20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3:20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3:20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3:20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3:20" ht="12.75"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3:20" ht="12.75"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3:20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3:20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3:20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3:20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3:20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3:20" ht="12.75"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3"/>
      <c r="B185" s="3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3:20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3:20" ht="12.75"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3:20" ht="12.75"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3:20" ht="12.75"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3:20" ht="12.75"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3:20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3:20" ht="12.75"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3:20" ht="12.75"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3:20" ht="12.75"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3:20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3:20" ht="12.75"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3:20" ht="12.75"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3:20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3:20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3:20" ht="12.75"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3:20" ht="12.75"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3:20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3:20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3:20" ht="12.75"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3:20" ht="12.75"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3:20" ht="12.75"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3:20" ht="12.75"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3:20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3:20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3:20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3:20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3:20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3:20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3:20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3:20" ht="12.75"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3:20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3:20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3:20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3:20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3:20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3:20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3:20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3:20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3:20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3:20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3:20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3:20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3:20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3:20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3:20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3:20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3:20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3:20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3:20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3:20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3:20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3:20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3:20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3:20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3:20" ht="12.75"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3"/>
      <c r="B241" s="3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3:20" ht="12.75"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3:20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3:20" ht="12.75"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3:20" ht="12.75"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3:20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3:20" ht="12.75"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3:20" ht="12.75"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3:20" ht="12.75"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3:20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3:20" ht="12.75"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3:20" ht="12.75"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3:20" ht="12.75"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3:20" ht="12.75"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3:20" ht="12.75"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3:20" ht="12.75"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3:20" ht="12.75"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3:20" ht="12.75"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3:20" ht="12.75"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3:20" ht="12.75"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3:20" ht="12.75"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3:20" ht="12.75"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3:20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3:20" ht="12.75"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3:20" ht="12.75"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3:20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3:20" ht="12.75"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3:20" ht="12.75"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3:20" ht="12.75"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3:20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3:20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3:20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3:20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3:20" ht="12.75"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3:20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3:20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3:20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3:20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3:20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3:20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3:20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3:20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3:20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3:20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3:20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3:20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3:20" ht="12.75"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3"/>
      <c r="B288" s="3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3:20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3:20" ht="12.75"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3:20" ht="12.75"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3:20" ht="12.75"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3:20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3:20" ht="12.75"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3:20" ht="12.75"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3:20" ht="12.75"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3:20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3:20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3:20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3:20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3:20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3:20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3:20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3:20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3:20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3:20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3:20" ht="12.75"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3"/>
      <c r="B308" s="3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3:20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3:20" ht="12.75"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3:20" ht="12.75"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3:20" ht="12.75"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3:20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3:20" ht="12.75"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3:20" ht="12.75"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3:20" ht="12.75"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3:20" ht="12.75"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3:20" ht="12.75"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3:20" ht="12.75"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3:20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3:20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3:20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3:20" ht="12.75"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3:20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3:20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3:20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3:20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3:20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3:20" ht="12.75"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3:20" ht="12.75"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3:20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3:20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3:20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3:20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3:20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3:20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3:20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3:20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3:20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3:20" ht="12.75"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3"/>
      <c r="B341" s="3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3:20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3:20" ht="12.75"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3:20" ht="12.75"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3:20" ht="12.75"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3:20" ht="12.75"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3:20" ht="12.75"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3:20" ht="12.75"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3:20" ht="12.75"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3:20" ht="12.75"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3:20" ht="12.75"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3:20" ht="12.75"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3:20" ht="12.75"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3:20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3:20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3:20" ht="12.75"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3:20" ht="12.75"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3:20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3:20" ht="12.75"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3:20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3:20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3:20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3:20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3:20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3:20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3:20" ht="12.75"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3"/>
      <c r="B367" s="3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3:20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3:20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3:20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3:20" ht="12.75"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3:20" ht="12.75"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3:20" ht="12.75"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3:20" ht="12.75"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3:20" ht="12.75"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3:20" ht="12.75"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3:20" ht="12.75"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3:20" ht="12.75"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3:20" ht="12.75"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3:20" ht="12.75"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3:20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3:20" ht="12.75"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3:20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3:20" ht="12.75"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3:20" ht="12.75"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3:20" ht="12.75"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3:20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3:20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3:20" ht="12.75"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3:20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3:20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3:20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3:20" ht="12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3:20" ht="12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3:20" ht="12.75"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3:20" ht="12.75"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3:20" ht="12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3:20" ht="12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3:20" ht="12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3:20" ht="12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3:20" ht="12.75"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3"/>
      <c r="B402" s="3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3:20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3:20" ht="12.75"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3:20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3:20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3:20" ht="12.75"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3:20" ht="12.75"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3:20" ht="12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3:20" ht="12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3:20" ht="12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3:20" ht="12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3:20" ht="12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3:20" ht="12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3:20" ht="12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3:20" ht="12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3:20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3:20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3:20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3:20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3:20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3:20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3:20" ht="12.75"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3"/>
      <c r="B424" s="3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3:20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3:20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3:20" ht="12.75"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3:20" ht="12.75"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3:20" ht="12.75"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3:20" ht="12.75"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3:20" ht="12.75"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3:20" ht="12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3:20" ht="12.75"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3:20" ht="12.75"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3:20" ht="12.75"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3:20" ht="12.75"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3:20" ht="12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3:20" ht="12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3:20" ht="12.75"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3:20" ht="12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3:20" ht="12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3:20" ht="12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3:20" ht="12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3:20" ht="12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3:20" ht="12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3:20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3:20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3:20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3:20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3:20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3:20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3:20" ht="12.75"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3"/>
      <c r="B453" s="3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3:20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3:20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3:20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3:20" ht="12.75"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3:20" ht="12.75"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3:20" ht="12.75"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3:20" ht="12.75"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3:20" ht="12.75"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3:20" ht="12.75"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3:20" ht="12.75"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3:20" ht="12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3:20" ht="12.75"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3:20" ht="12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3:20" ht="12.75"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3:20" ht="12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3:20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3:20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3:20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3:20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3:20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3:20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3:20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3:20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3:20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3:20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3:20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3:20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3:20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3:20" ht="12.75"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3"/>
      <c r="B483" s="3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3:20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3:20" ht="12.75"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3:20" ht="12.75"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3:20" ht="12.75"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3:20" ht="12.75"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3:20" ht="12.75"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3:20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3:20" ht="12.75"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3:20" ht="12.75"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3:20" ht="12.75"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3:20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3:20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3:20" ht="12.75"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3:20" ht="12.75"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3:20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3:20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3:20" ht="12.75"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3:20" ht="12.75"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3:20" ht="12.75"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3:20" ht="12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3:20" ht="12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3:20" ht="12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3:20" ht="12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3:20" ht="12.75"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3:20" ht="12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3:20" ht="12.75"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3:20" ht="12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3:20" ht="12.75"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3:20" ht="12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3:20" ht="12.75"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3:20" ht="12.75"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3:20" ht="12.75"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3:20" ht="12.75"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3:20" ht="12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3:20" ht="12.75"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3"/>
      <c r="B519" s="3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3:20" ht="12.7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3:20" ht="12.7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3:20" ht="12.75"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3:20" ht="12.75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3:20" ht="18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3:20" ht="12.75"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3:20" ht="12.75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3:20" ht="12.75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3:20" ht="12.75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3:20" ht="12.75"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3:20" ht="12.75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3:20" ht="12.75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3:20" ht="12.75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3:20" ht="12.75"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3:20" ht="12.75"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3:20" ht="12.75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3:20" ht="12.75"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3:20" ht="12.75"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3:20" ht="12.7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3:20" ht="12.7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3:20" ht="12.7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3:20" ht="12.7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3:20" ht="12.7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3:20" ht="12.7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3:20" ht="12.7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3:20" ht="12.7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3:20" ht="12.75"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3"/>
      <c r="B547" s="3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3:20" ht="12.7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3:20" ht="12.75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3:20" ht="12.75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3:20" ht="12.75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3:20" ht="12.75"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3:20" ht="12.75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3:20" ht="12.75"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3:20" ht="12.75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3:20" ht="12.75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3:20" ht="12.75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3:20" ht="12.75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3:20" ht="12.75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3:20" ht="12.75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3:20" ht="12.7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3:20" ht="12.7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3:20" ht="12.7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3:20" ht="12.75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3:20" ht="12.75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3:20" ht="12.75"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3:20" ht="12.75"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3:20" ht="12.75"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3:20" ht="12.75"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3:20" ht="12.75"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3:20" ht="12.75"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3:20" ht="12.75"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3:20" ht="12.75"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3:20" ht="12.75"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3:20" ht="12.75"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3:20" ht="12.7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3:20" ht="12.7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3:20" ht="12.7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3:20" ht="12.7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3:20" ht="12.7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3:20" ht="12.7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3:20" ht="12.7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3:20" ht="12.7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3:20" ht="12.7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3:20" ht="12.7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3:20" ht="12.7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3:20" ht="12.7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3:20" ht="12.7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3:20" ht="12.7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3:20" ht="12.7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3:20" ht="12.7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3:20" ht="12.75"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3"/>
      <c r="B593" s="3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3:20" ht="12.7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3:20" ht="12.75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3:20" ht="12.75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3:20" ht="12.75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3:20" ht="12.75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3:20" ht="12.75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3:20" ht="12.7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3:20" ht="12.7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3:20" ht="12.7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3:20" ht="12.7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3:20" ht="12.7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3:20" ht="12.7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3:20" ht="12.7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3:20" ht="12.7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3:20" ht="12.7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3:20" ht="12.7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3:20" ht="12.7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3:20" ht="12.7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3:20" ht="12.7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3:20" ht="12.7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3:20" ht="12.7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3:20" ht="12.7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3:20" ht="12.7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3:20" ht="12.7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3:20" ht="12.7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3:20" ht="12.7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3:20" ht="12.7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3:20" ht="12.7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3:20" ht="12.7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3:20" ht="12.7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3:20" ht="12.7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3:20" ht="12.7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3:20" ht="12.7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3:20" ht="12.7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3:20" ht="12.7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3:20" ht="12.7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3:20" ht="12.7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3:20" ht="12.7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3:20" ht="12.7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3:20" ht="12.7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3:20" ht="12.7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3:20" ht="12.7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3:20" ht="12.7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3:20" ht="12.7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3:20" ht="12.7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3:20" ht="12.7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3:20" ht="12.7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3:20" ht="12.7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3:20" ht="12.7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3:20" ht="12.7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3:20" ht="12.7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3:20" ht="12.7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3:20" ht="12.7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3:20" ht="12.7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3:20" ht="12.7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3:20" ht="12.7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3:20" ht="12.7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3:20" ht="12.7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3:20" ht="12.7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3:20" ht="12.7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3:20" ht="12.7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3:20" ht="12.7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3:20" ht="12.7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3:20" ht="12.7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3:20" ht="12.7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3:20" ht="12.7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3:20" ht="12.7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  <row r="661" spans="3:20" ht="12.7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</row>
    <row r="662" spans="3:20" ht="12.7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</row>
    <row r="663" spans="3:20" ht="12.7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</row>
    <row r="664" spans="3:20" ht="12.7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3:20" ht="12.7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</row>
    <row r="666" spans="3:20" ht="12.7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</row>
    <row r="667" spans="3:20" ht="12.7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</row>
    <row r="668" spans="3:20" ht="12.7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</row>
    <row r="669" spans="3:20" ht="12.7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</row>
    <row r="670" spans="3:20" ht="12.7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5"/>
  <sheetViews>
    <sheetView workbookViewId="0" topLeftCell="A1">
      <selection activeCell="C14" sqref="C14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4:11" ht="12.75">
      <c r="D2" s="22"/>
      <c r="E2" s="22"/>
      <c r="F2" s="22"/>
      <c r="G2" s="22"/>
      <c r="H2" s="22"/>
      <c r="I2" s="22"/>
      <c r="J2" s="22"/>
      <c r="K2" s="34"/>
    </row>
    <row r="3" spans="6:18" ht="13.5" thickBot="1">
      <c r="F3" s="20" t="s">
        <v>453</v>
      </c>
      <c r="G3" s="21"/>
      <c r="H3" s="20" t="s">
        <v>454</v>
      </c>
      <c r="I3" s="21"/>
      <c r="J3" s="37" t="s">
        <v>455</v>
      </c>
      <c r="K3" s="38"/>
      <c r="L3" s="57" t="s">
        <v>456</v>
      </c>
      <c r="M3" s="38"/>
      <c r="N3" s="57" t="s">
        <v>457</v>
      </c>
      <c r="O3" s="38"/>
      <c r="P3" s="1" t="s">
        <v>458</v>
      </c>
      <c r="R3" s="1" t="s">
        <v>459</v>
      </c>
    </row>
    <row r="4" spans="1:19" ht="18.75" thickBot="1">
      <c r="A4" s="3" t="s">
        <v>166</v>
      </c>
      <c r="B4" s="3"/>
      <c r="D4" s="16" t="s">
        <v>230</v>
      </c>
      <c r="E4" s="19" t="s">
        <v>231</v>
      </c>
      <c r="F4" s="17" t="s">
        <v>232</v>
      </c>
      <c r="G4" s="14"/>
      <c r="H4" s="17" t="s">
        <v>232</v>
      </c>
      <c r="I4" s="18"/>
      <c r="J4" s="39" t="s">
        <v>232</v>
      </c>
      <c r="K4" s="40"/>
      <c r="L4" s="62" t="s">
        <v>232</v>
      </c>
      <c r="M4" s="63"/>
      <c r="N4" s="85" t="s">
        <v>232</v>
      </c>
      <c r="O4" s="86"/>
      <c r="P4" s="4" t="s">
        <v>232</v>
      </c>
      <c r="Q4" s="4"/>
      <c r="R4" s="4" t="s">
        <v>232</v>
      </c>
      <c r="S4" s="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56"/>
      <c r="O5" s="34"/>
    </row>
    <row r="6" spans="1:15" ht="12.75">
      <c r="A6" t="s">
        <v>172</v>
      </c>
      <c r="C6">
        <v>1</v>
      </c>
      <c r="D6" s="8">
        <f aca="true" t="shared" si="0" ref="D6:D15">+G6+I6+K6+M6+O6+Q6+S6</f>
        <v>380</v>
      </c>
      <c r="E6" s="10" t="s">
        <v>245</v>
      </c>
      <c r="F6" s="10">
        <v>1</v>
      </c>
      <c r="G6" s="13">
        <v>100</v>
      </c>
      <c r="H6" s="10"/>
      <c r="I6" s="13"/>
      <c r="J6" s="22">
        <v>1</v>
      </c>
      <c r="K6" s="34">
        <v>100</v>
      </c>
      <c r="L6" s="56">
        <v>2</v>
      </c>
      <c r="M6" s="34">
        <v>80</v>
      </c>
      <c r="N6" s="56">
        <v>1</v>
      </c>
      <c r="O6" s="34">
        <v>100</v>
      </c>
    </row>
    <row r="7" spans="1:15" ht="12.75">
      <c r="A7" t="s">
        <v>171</v>
      </c>
      <c r="C7">
        <v>2</v>
      </c>
      <c r="D7" s="8">
        <f t="shared" si="0"/>
        <v>320</v>
      </c>
      <c r="E7" s="10" t="s">
        <v>245</v>
      </c>
      <c r="F7" s="10">
        <v>3</v>
      </c>
      <c r="G7" s="13">
        <v>60</v>
      </c>
      <c r="H7" s="10">
        <v>3</v>
      </c>
      <c r="I7" s="13">
        <v>60</v>
      </c>
      <c r="J7" s="36">
        <v>2</v>
      </c>
      <c r="K7" s="34">
        <v>80</v>
      </c>
      <c r="L7" s="56">
        <v>3</v>
      </c>
      <c r="M7" s="34">
        <v>60</v>
      </c>
      <c r="N7" s="56">
        <v>3</v>
      </c>
      <c r="O7" s="34">
        <v>60</v>
      </c>
    </row>
    <row r="8" spans="1:15" ht="12.75">
      <c r="A8" t="s">
        <v>436</v>
      </c>
      <c r="C8">
        <v>3</v>
      </c>
      <c r="D8" s="8">
        <f t="shared" si="0"/>
        <v>280</v>
      </c>
      <c r="E8" s="10" t="s">
        <v>360</v>
      </c>
      <c r="F8" s="10"/>
      <c r="G8" s="13"/>
      <c r="H8" s="10">
        <v>1</v>
      </c>
      <c r="I8" s="13">
        <v>100</v>
      </c>
      <c r="J8" s="22"/>
      <c r="K8" s="34"/>
      <c r="L8" s="56">
        <v>1</v>
      </c>
      <c r="M8" s="34">
        <v>100</v>
      </c>
      <c r="N8" s="56">
        <v>2</v>
      </c>
      <c r="O8" s="34">
        <v>80</v>
      </c>
    </row>
    <row r="9" spans="1:15" ht="12.75">
      <c r="A9" t="s">
        <v>334</v>
      </c>
      <c r="C9">
        <v>4</v>
      </c>
      <c r="D9" s="8">
        <f t="shared" si="0"/>
        <v>210</v>
      </c>
      <c r="E9" s="10" t="s">
        <v>245</v>
      </c>
      <c r="F9" s="10">
        <v>2</v>
      </c>
      <c r="G9" s="13">
        <v>80</v>
      </c>
      <c r="H9" s="10">
        <v>2</v>
      </c>
      <c r="I9" s="13">
        <v>80</v>
      </c>
      <c r="J9" s="22"/>
      <c r="K9" s="34"/>
      <c r="L9" s="56"/>
      <c r="M9" s="34"/>
      <c r="N9" s="56">
        <v>4</v>
      </c>
      <c r="O9" s="34">
        <v>50</v>
      </c>
    </row>
    <row r="10" spans="1:15" ht="12.75">
      <c r="A10" t="s">
        <v>167</v>
      </c>
      <c r="C10">
        <v>5</v>
      </c>
      <c r="D10" s="8">
        <f t="shared" si="0"/>
        <v>205</v>
      </c>
      <c r="E10" s="10" t="s">
        <v>272</v>
      </c>
      <c r="F10" s="10">
        <v>6</v>
      </c>
      <c r="G10" s="13">
        <v>40</v>
      </c>
      <c r="H10" s="10">
        <v>5</v>
      </c>
      <c r="I10" s="13">
        <v>45</v>
      </c>
      <c r="J10" s="36">
        <v>6</v>
      </c>
      <c r="K10" s="34">
        <v>40</v>
      </c>
      <c r="L10" s="56">
        <v>6</v>
      </c>
      <c r="M10" s="34">
        <v>40</v>
      </c>
      <c r="N10" s="56">
        <v>6</v>
      </c>
      <c r="O10" s="34">
        <v>40</v>
      </c>
    </row>
    <row r="11" spans="1:15" ht="12.75">
      <c r="A11" t="s">
        <v>170</v>
      </c>
      <c r="C11">
        <v>5</v>
      </c>
      <c r="D11" s="8">
        <f t="shared" si="0"/>
        <v>205</v>
      </c>
      <c r="E11" s="10" t="s">
        <v>248</v>
      </c>
      <c r="F11" s="10">
        <v>4</v>
      </c>
      <c r="G11" s="13">
        <v>50</v>
      </c>
      <c r="H11" s="10"/>
      <c r="I11" s="13"/>
      <c r="J11" s="22">
        <v>3</v>
      </c>
      <c r="K11" s="34">
        <v>60</v>
      </c>
      <c r="L11" s="56">
        <v>4</v>
      </c>
      <c r="M11" s="34">
        <v>50</v>
      </c>
      <c r="N11" s="56">
        <v>5</v>
      </c>
      <c r="O11" s="34">
        <v>45</v>
      </c>
    </row>
    <row r="12" spans="1:15" ht="12.75">
      <c r="A12" t="s">
        <v>169</v>
      </c>
      <c r="C12">
        <v>7</v>
      </c>
      <c r="D12" s="8">
        <f t="shared" si="0"/>
        <v>167</v>
      </c>
      <c r="E12" s="10" t="s">
        <v>236</v>
      </c>
      <c r="F12" s="10">
        <v>7</v>
      </c>
      <c r="G12" s="13">
        <v>36</v>
      </c>
      <c r="H12" s="10">
        <v>4</v>
      </c>
      <c r="I12" s="13">
        <v>50</v>
      </c>
      <c r="J12" s="36">
        <v>5</v>
      </c>
      <c r="K12" s="34">
        <v>45</v>
      </c>
      <c r="L12" s="56"/>
      <c r="M12" s="34"/>
      <c r="N12" s="56">
        <v>7</v>
      </c>
      <c r="O12" s="34">
        <v>36</v>
      </c>
    </row>
    <row r="13" spans="1:15" ht="12.75">
      <c r="A13" t="s">
        <v>168</v>
      </c>
      <c r="C13">
        <v>8</v>
      </c>
      <c r="D13" s="8">
        <f t="shared" si="0"/>
        <v>140</v>
      </c>
      <c r="E13" s="10" t="s">
        <v>279</v>
      </c>
      <c r="F13" s="10">
        <v>5</v>
      </c>
      <c r="G13" s="13">
        <v>45</v>
      </c>
      <c r="H13" s="10"/>
      <c r="I13" s="13"/>
      <c r="J13" s="22">
        <v>4</v>
      </c>
      <c r="K13" s="34">
        <v>50</v>
      </c>
      <c r="L13" s="56">
        <v>5</v>
      </c>
      <c r="M13" s="34">
        <v>45</v>
      </c>
      <c r="N13" s="56"/>
      <c r="O13" s="34"/>
    </row>
    <row r="14" spans="4:15" ht="12.75">
      <c r="D14" s="8">
        <f t="shared" si="0"/>
        <v>0</v>
      </c>
      <c r="E14" s="10"/>
      <c r="F14" s="10"/>
      <c r="G14" s="13"/>
      <c r="H14" s="10"/>
      <c r="I14" s="13"/>
      <c r="J14" s="22"/>
      <c r="K14" s="34"/>
      <c r="L14" s="56"/>
      <c r="M14" s="34"/>
      <c r="N14" s="56"/>
      <c r="O14" s="34"/>
    </row>
    <row r="15" spans="4:15" ht="12.75">
      <c r="D15" s="8">
        <f t="shared" si="0"/>
        <v>0</v>
      </c>
      <c r="E15" s="10"/>
      <c r="F15" s="10"/>
      <c r="G15" s="13"/>
      <c r="H15" s="10"/>
      <c r="I15" s="13"/>
      <c r="J15" s="22"/>
      <c r="K15" s="34"/>
      <c r="L15" s="56"/>
      <c r="M15" s="34"/>
      <c r="N15" s="56"/>
      <c r="O15" s="34"/>
    </row>
    <row r="16" spans="4:13" ht="12.75">
      <c r="D16" s="8"/>
      <c r="E16" s="10"/>
      <c r="F16" s="10"/>
      <c r="G16" s="13"/>
      <c r="H16" s="10"/>
      <c r="I16" s="13"/>
      <c r="J16" s="22"/>
      <c r="K16" s="34"/>
      <c r="L16" s="56"/>
      <c r="M16" s="34"/>
    </row>
    <row r="17" spans="4:13" ht="12.75">
      <c r="D17" s="8"/>
      <c r="E17" s="10"/>
      <c r="F17" s="10"/>
      <c r="G17" s="13"/>
      <c r="H17" s="10"/>
      <c r="I17" s="13"/>
      <c r="J17" s="22"/>
      <c r="K17" s="34"/>
      <c r="L17" s="56"/>
      <c r="M17" s="34"/>
    </row>
    <row r="18" spans="1:2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  <c r="U61" s="22"/>
    </row>
    <row r="62" spans="1:21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  <c r="U117" s="22"/>
    </row>
    <row r="118" spans="1:21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  <c r="U184" s="22"/>
    </row>
    <row r="185" spans="1:21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  <c r="U240" s="22"/>
    </row>
    <row r="241" spans="1:21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  <c r="U287" s="22"/>
    </row>
    <row r="288" spans="1:21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  <c r="U307" s="22"/>
    </row>
    <row r="308" spans="1:21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  <c r="U340" s="22"/>
    </row>
    <row r="341" spans="1:21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  <c r="U366" s="22"/>
    </row>
    <row r="367" spans="1:21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:21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  <c r="U423" s="22"/>
    </row>
    <row r="424" spans="1:21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  <c r="U452" s="22"/>
    </row>
    <row r="453" spans="1:21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  <c r="U482" s="22"/>
    </row>
    <row r="483" spans="1:21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  <c r="U518" s="22"/>
    </row>
    <row r="519" spans="1:21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  <c r="U524" s="22"/>
    </row>
    <row r="525" spans="1:21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  <c r="U546" s="22"/>
    </row>
    <row r="547" spans="1:21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  <c r="U592" s="22"/>
    </row>
    <row r="593" spans="1:21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92"/>
  <sheetViews>
    <sheetView workbookViewId="0" topLeftCell="A1">
      <selection activeCell="C27" sqref="C27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72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173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84" t="s">
        <v>232</v>
      </c>
      <c r="O3" s="86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22"/>
      <c r="O4" s="3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22"/>
      <c r="O5" s="34"/>
    </row>
    <row r="6" spans="1:15" ht="12.75">
      <c r="A6" t="s">
        <v>186</v>
      </c>
      <c r="C6">
        <v>1</v>
      </c>
      <c r="D6" s="8">
        <f aca="true" t="shared" si="0" ref="D6:D26">+G6+I6+K6+M6+O6+Q6+S6</f>
        <v>500</v>
      </c>
      <c r="E6" s="10" t="s">
        <v>235</v>
      </c>
      <c r="F6" s="10">
        <v>1</v>
      </c>
      <c r="G6" s="13">
        <v>100</v>
      </c>
      <c r="H6" s="10">
        <v>1</v>
      </c>
      <c r="I6" s="13">
        <v>100</v>
      </c>
      <c r="J6" s="36">
        <v>1</v>
      </c>
      <c r="K6" s="34">
        <v>100</v>
      </c>
      <c r="L6" s="56">
        <v>1</v>
      </c>
      <c r="M6" s="34">
        <v>100</v>
      </c>
      <c r="N6" s="36">
        <v>1</v>
      </c>
      <c r="O6" s="34">
        <v>100</v>
      </c>
    </row>
    <row r="7" spans="1:15" ht="12.75">
      <c r="A7" t="s">
        <v>338</v>
      </c>
      <c r="C7">
        <v>2</v>
      </c>
      <c r="D7" s="8">
        <f t="shared" si="0"/>
        <v>300</v>
      </c>
      <c r="E7" s="10" t="s">
        <v>272</v>
      </c>
      <c r="F7" s="10">
        <v>5</v>
      </c>
      <c r="G7" s="13">
        <v>45</v>
      </c>
      <c r="H7" s="10">
        <v>4</v>
      </c>
      <c r="I7" s="13">
        <v>50</v>
      </c>
      <c r="J7" s="36">
        <v>2</v>
      </c>
      <c r="K7" s="34">
        <v>80</v>
      </c>
      <c r="L7" s="56">
        <v>5</v>
      </c>
      <c r="M7" s="34">
        <v>45</v>
      </c>
      <c r="N7" s="36">
        <v>2</v>
      </c>
      <c r="O7" s="34">
        <v>80</v>
      </c>
    </row>
    <row r="8" spans="1:15" ht="12.75">
      <c r="A8" t="s">
        <v>336</v>
      </c>
      <c r="C8">
        <v>3</v>
      </c>
      <c r="D8" s="8">
        <f t="shared" si="0"/>
        <v>226</v>
      </c>
      <c r="E8" s="10" t="s">
        <v>267</v>
      </c>
      <c r="F8" s="10">
        <v>7</v>
      </c>
      <c r="G8" s="13">
        <v>36</v>
      </c>
      <c r="H8" s="10">
        <v>5</v>
      </c>
      <c r="I8" s="13">
        <v>45</v>
      </c>
      <c r="J8" s="36">
        <v>5</v>
      </c>
      <c r="K8" s="34">
        <v>45</v>
      </c>
      <c r="L8" s="56">
        <v>6</v>
      </c>
      <c r="M8" s="34">
        <v>40</v>
      </c>
      <c r="N8" s="36">
        <v>3</v>
      </c>
      <c r="O8" s="34">
        <v>60</v>
      </c>
    </row>
    <row r="9" spans="1:15" ht="12.75">
      <c r="A9" t="s">
        <v>184</v>
      </c>
      <c r="C9">
        <v>4</v>
      </c>
      <c r="D9" s="8">
        <f t="shared" si="0"/>
        <v>190</v>
      </c>
      <c r="E9" s="10" t="s">
        <v>248</v>
      </c>
      <c r="F9" s="10">
        <v>2</v>
      </c>
      <c r="G9" s="13">
        <v>80</v>
      </c>
      <c r="H9" s="10">
        <v>3</v>
      </c>
      <c r="I9" s="13">
        <v>60</v>
      </c>
      <c r="J9" s="36">
        <v>4</v>
      </c>
      <c r="K9" s="34">
        <v>50</v>
      </c>
      <c r="L9" s="56"/>
      <c r="M9" s="34"/>
      <c r="N9" s="22"/>
      <c r="O9" s="34"/>
    </row>
    <row r="10" spans="1:15" ht="12.75">
      <c r="A10" t="s">
        <v>183</v>
      </c>
      <c r="C10">
        <v>5</v>
      </c>
      <c r="D10" s="8">
        <f t="shared" si="0"/>
        <v>180</v>
      </c>
      <c r="E10" s="10" t="s">
        <v>335</v>
      </c>
      <c r="F10" s="10">
        <v>3</v>
      </c>
      <c r="G10" s="13">
        <v>60</v>
      </c>
      <c r="H10" s="10">
        <v>2</v>
      </c>
      <c r="I10" s="13">
        <v>80</v>
      </c>
      <c r="J10" s="36">
        <v>6</v>
      </c>
      <c r="K10" s="34">
        <v>40</v>
      </c>
      <c r="L10" s="56"/>
      <c r="M10" s="34"/>
      <c r="N10" s="22"/>
      <c r="O10" s="34"/>
    </row>
    <row r="11" spans="1:15" ht="12.75">
      <c r="A11" t="s">
        <v>175</v>
      </c>
      <c r="C11">
        <v>6</v>
      </c>
      <c r="D11" s="8">
        <f t="shared" si="0"/>
        <v>161</v>
      </c>
      <c r="E11" s="10" t="s">
        <v>248</v>
      </c>
      <c r="F11" s="10">
        <v>6</v>
      </c>
      <c r="G11" s="13">
        <v>40</v>
      </c>
      <c r="H11" s="10">
        <v>12</v>
      </c>
      <c r="I11" s="13">
        <v>22</v>
      </c>
      <c r="J11" s="36">
        <v>12</v>
      </c>
      <c r="K11" s="34">
        <v>22</v>
      </c>
      <c r="L11" s="56">
        <v>8</v>
      </c>
      <c r="M11" s="34">
        <v>32</v>
      </c>
      <c r="N11" s="36">
        <v>5</v>
      </c>
      <c r="O11" s="34">
        <v>45</v>
      </c>
    </row>
    <row r="12" spans="1:15" ht="12.75">
      <c r="A12" t="s">
        <v>182</v>
      </c>
      <c r="C12">
        <v>7</v>
      </c>
      <c r="D12" s="8">
        <f t="shared" si="0"/>
        <v>160</v>
      </c>
      <c r="E12" s="10" t="s">
        <v>248</v>
      </c>
      <c r="F12" s="10">
        <v>4</v>
      </c>
      <c r="G12" s="13">
        <v>50</v>
      </c>
      <c r="H12" s="10"/>
      <c r="I12" s="13"/>
      <c r="J12" s="22">
        <v>3</v>
      </c>
      <c r="K12" s="34">
        <v>60</v>
      </c>
      <c r="L12" s="56">
        <v>4</v>
      </c>
      <c r="M12" s="34">
        <v>50</v>
      </c>
      <c r="N12" s="22"/>
      <c r="O12" s="34"/>
    </row>
    <row r="13" spans="1:15" ht="12.75">
      <c r="A13" t="s">
        <v>174</v>
      </c>
      <c r="C13">
        <v>8</v>
      </c>
      <c r="D13" s="8">
        <f t="shared" si="0"/>
        <v>155</v>
      </c>
      <c r="E13" s="10" t="s">
        <v>275</v>
      </c>
      <c r="F13" s="10">
        <v>9</v>
      </c>
      <c r="G13" s="13">
        <v>29</v>
      </c>
      <c r="H13" s="10">
        <v>8</v>
      </c>
      <c r="I13" s="13">
        <v>32</v>
      </c>
      <c r="J13" s="36">
        <v>11</v>
      </c>
      <c r="K13" s="34">
        <v>24</v>
      </c>
      <c r="L13" s="56">
        <v>13</v>
      </c>
      <c r="M13" s="34">
        <v>20</v>
      </c>
      <c r="N13" s="36">
        <v>4</v>
      </c>
      <c r="O13" s="34">
        <v>50</v>
      </c>
    </row>
    <row r="14" spans="1:15" ht="12.75">
      <c r="A14" t="s">
        <v>337</v>
      </c>
      <c r="C14">
        <v>9</v>
      </c>
      <c r="D14" s="8">
        <f t="shared" si="0"/>
        <v>141</v>
      </c>
      <c r="E14" s="10" t="s">
        <v>248</v>
      </c>
      <c r="F14" s="10">
        <v>8</v>
      </c>
      <c r="G14" s="13">
        <v>32</v>
      </c>
      <c r="H14" s="10">
        <v>9</v>
      </c>
      <c r="I14" s="13">
        <v>29</v>
      </c>
      <c r="J14" s="22"/>
      <c r="K14" s="34"/>
      <c r="L14" s="56">
        <v>2</v>
      </c>
      <c r="M14" s="34">
        <v>80</v>
      </c>
      <c r="N14" s="22"/>
      <c r="O14" s="34"/>
    </row>
    <row r="15" spans="1:15" ht="12.75">
      <c r="A15" t="s">
        <v>180</v>
      </c>
      <c r="C15">
        <v>10</v>
      </c>
      <c r="D15" s="8">
        <f t="shared" si="0"/>
        <v>118</v>
      </c>
      <c r="E15" s="10" t="s">
        <v>247</v>
      </c>
      <c r="F15" s="10">
        <v>11</v>
      </c>
      <c r="G15" s="13">
        <v>24</v>
      </c>
      <c r="H15" s="10">
        <v>7</v>
      </c>
      <c r="I15" s="13">
        <v>36</v>
      </c>
      <c r="J15" s="36">
        <v>9</v>
      </c>
      <c r="K15" s="34">
        <v>29</v>
      </c>
      <c r="L15" s="56">
        <v>9</v>
      </c>
      <c r="M15" s="34">
        <v>29</v>
      </c>
      <c r="N15" s="22"/>
      <c r="O15" s="34"/>
    </row>
    <row r="16" spans="1:15" ht="12.75">
      <c r="A16" t="s">
        <v>181</v>
      </c>
      <c r="C16">
        <v>11</v>
      </c>
      <c r="D16" s="8">
        <f t="shared" si="0"/>
        <v>116</v>
      </c>
      <c r="E16" s="10" t="s">
        <v>235</v>
      </c>
      <c r="F16" s="10">
        <v>14</v>
      </c>
      <c r="G16" s="13">
        <v>18</v>
      </c>
      <c r="H16" s="10">
        <v>13</v>
      </c>
      <c r="I16" s="13">
        <v>20</v>
      </c>
      <c r="J16" s="36">
        <v>13</v>
      </c>
      <c r="K16" s="34">
        <v>20</v>
      </c>
      <c r="L16" s="56">
        <v>12</v>
      </c>
      <c r="M16" s="34">
        <v>22</v>
      </c>
      <c r="N16" s="36">
        <v>7</v>
      </c>
      <c r="O16" s="34">
        <v>36</v>
      </c>
    </row>
    <row r="17" spans="1:15" ht="12.75">
      <c r="A17" t="s">
        <v>480</v>
      </c>
      <c r="C17">
        <v>12</v>
      </c>
      <c r="D17" s="8">
        <f t="shared" si="0"/>
        <v>112</v>
      </c>
      <c r="E17" s="10" t="s">
        <v>237</v>
      </c>
      <c r="F17" s="10"/>
      <c r="G17" s="13"/>
      <c r="H17" s="10"/>
      <c r="I17" s="13"/>
      <c r="J17" s="22">
        <v>7</v>
      </c>
      <c r="K17" s="34">
        <v>36</v>
      </c>
      <c r="L17" s="56">
        <v>7</v>
      </c>
      <c r="M17" s="34">
        <v>36</v>
      </c>
      <c r="N17" s="36">
        <v>6</v>
      </c>
      <c r="O17" s="34">
        <v>40</v>
      </c>
    </row>
    <row r="18" spans="1:15" ht="12.75">
      <c r="A18" t="s">
        <v>176</v>
      </c>
      <c r="C18">
        <v>13</v>
      </c>
      <c r="D18" s="8">
        <f t="shared" si="0"/>
        <v>108</v>
      </c>
      <c r="E18" s="10" t="s">
        <v>248</v>
      </c>
      <c r="F18" s="10">
        <v>15</v>
      </c>
      <c r="G18" s="13">
        <v>16</v>
      </c>
      <c r="H18" s="10"/>
      <c r="I18" s="13"/>
      <c r="J18" s="22">
        <v>8</v>
      </c>
      <c r="K18" s="34">
        <v>32</v>
      </c>
      <c r="L18" s="56">
        <v>3</v>
      </c>
      <c r="M18" s="34">
        <v>60</v>
      </c>
      <c r="N18" s="22"/>
      <c r="O18" s="34"/>
    </row>
    <row r="19" spans="1:15" ht="12.75">
      <c r="A19" t="s">
        <v>177</v>
      </c>
      <c r="C19">
        <v>14</v>
      </c>
      <c r="D19" s="8">
        <f t="shared" si="0"/>
        <v>88</v>
      </c>
      <c r="E19" s="10" t="s">
        <v>248</v>
      </c>
      <c r="F19" s="10">
        <v>13</v>
      </c>
      <c r="G19" s="13">
        <v>20</v>
      </c>
      <c r="H19" s="10">
        <v>11</v>
      </c>
      <c r="I19" s="13">
        <v>24</v>
      </c>
      <c r="J19" s="36">
        <v>10</v>
      </c>
      <c r="K19" s="34">
        <v>26</v>
      </c>
      <c r="L19" s="56">
        <v>14</v>
      </c>
      <c r="M19" s="34">
        <v>18</v>
      </c>
      <c r="N19" s="22"/>
      <c r="O19" s="34"/>
    </row>
    <row r="20" spans="1:15" ht="12.75">
      <c r="A20" t="s">
        <v>187</v>
      </c>
      <c r="C20">
        <v>15</v>
      </c>
      <c r="D20" s="8">
        <f t="shared" si="0"/>
        <v>62</v>
      </c>
      <c r="E20" s="10" t="s">
        <v>340</v>
      </c>
      <c r="F20" s="10">
        <v>12</v>
      </c>
      <c r="G20" s="13">
        <v>22</v>
      </c>
      <c r="H20" s="10">
        <v>6</v>
      </c>
      <c r="I20" s="13">
        <v>40</v>
      </c>
      <c r="J20" s="22"/>
      <c r="K20" s="34"/>
      <c r="L20" s="56"/>
      <c r="M20" s="34"/>
      <c r="N20" s="22"/>
      <c r="O20" s="34"/>
    </row>
    <row r="21" spans="1:15" ht="12.75">
      <c r="A21" t="s">
        <v>515</v>
      </c>
      <c r="C21">
        <v>16</v>
      </c>
      <c r="D21" s="8">
        <f t="shared" si="0"/>
        <v>58</v>
      </c>
      <c r="E21" s="10" t="s">
        <v>516</v>
      </c>
      <c r="F21" s="10"/>
      <c r="G21" s="13"/>
      <c r="H21" s="10"/>
      <c r="I21" s="13"/>
      <c r="J21" s="22"/>
      <c r="K21" s="34"/>
      <c r="L21" s="56">
        <v>10</v>
      </c>
      <c r="M21" s="34">
        <v>26</v>
      </c>
      <c r="N21" s="22">
        <v>8</v>
      </c>
      <c r="O21" s="34">
        <v>32</v>
      </c>
    </row>
    <row r="22" spans="1:15" ht="12.75">
      <c r="A22" t="s">
        <v>178</v>
      </c>
      <c r="C22">
        <v>17</v>
      </c>
      <c r="D22" s="8">
        <f t="shared" si="0"/>
        <v>57</v>
      </c>
      <c r="E22" s="10" t="s">
        <v>272</v>
      </c>
      <c r="F22" s="10">
        <v>16</v>
      </c>
      <c r="G22" s="13">
        <v>15</v>
      </c>
      <c r="H22" s="10">
        <v>14</v>
      </c>
      <c r="I22" s="13">
        <v>18</v>
      </c>
      <c r="J22" s="22"/>
      <c r="K22" s="34"/>
      <c r="L22" s="56">
        <v>11</v>
      </c>
      <c r="M22" s="34">
        <v>24</v>
      </c>
      <c r="N22" s="22"/>
      <c r="O22" s="34"/>
    </row>
    <row r="23" spans="1:15" ht="12.75">
      <c r="A23" t="s">
        <v>179</v>
      </c>
      <c r="C23">
        <v>18</v>
      </c>
      <c r="D23" s="8">
        <f t="shared" si="0"/>
        <v>40</v>
      </c>
      <c r="E23" s="10" t="s">
        <v>341</v>
      </c>
      <c r="F23" s="10">
        <v>17</v>
      </c>
      <c r="G23" s="13">
        <v>14</v>
      </c>
      <c r="H23" s="10">
        <v>10</v>
      </c>
      <c r="I23" s="13">
        <v>26</v>
      </c>
      <c r="J23" s="22"/>
      <c r="K23" s="34"/>
      <c r="L23" s="56"/>
      <c r="M23" s="34"/>
      <c r="N23" s="22"/>
      <c r="O23" s="34"/>
    </row>
    <row r="24" spans="1:15" ht="12.75">
      <c r="A24" t="s">
        <v>534</v>
      </c>
      <c r="C24">
        <v>19</v>
      </c>
      <c r="D24" s="8">
        <f t="shared" si="0"/>
        <v>29</v>
      </c>
      <c r="E24" s="10" t="s">
        <v>278</v>
      </c>
      <c r="F24" s="10"/>
      <c r="G24" s="13"/>
      <c r="H24" s="10"/>
      <c r="I24" s="13"/>
      <c r="J24" s="22"/>
      <c r="K24" s="34"/>
      <c r="L24" s="56"/>
      <c r="M24" s="34"/>
      <c r="N24" s="22">
        <v>9</v>
      </c>
      <c r="O24" s="34">
        <v>29</v>
      </c>
    </row>
    <row r="25" spans="1:15" ht="12.75">
      <c r="A25" t="s">
        <v>339</v>
      </c>
      <c r="C25">
        <v>20</v>
      </c>
      <c r="D25" s="8">
        <f t="shared" si="0"/>
        <v>26</v>
      </c>
      <c r="E25" s="10" t="s">
        <v>235</v>
      </c>
      <c r="F25" s="10">
        <v>10</v>
      </c>
      <c r="G25" s="13">
        <v>26</v>
      </c>
      <c r="H25" s="10"/>
      <c r="I25" s="13"/>
      <c r="J25" s="22"/>
      <c r="K25" s="34"/>
      <c r="L25" s="56"/>
      <c r="M25" s="34"/>
      <c r="N25" s="22"/>
      <c r="O25" s="34"/>
    </row>
    <row r="26" spans="1:15" ht="12.75">
      <c r="A26" t="s">
        <v>185</v>
      </c>
      <c r="C26">
        <v>21</v>
      </c>
      <c r="D26" s="8">
        <f t="shared" si="0"/>
        <v>13</v>
      </c>
      <c r="E26" s="10" t="s">
        <v>248</v>
      </c>
      <c r="F26" s="10">
        <v>18</v>
      </c>
      <c r="G26" s="13">
        <v>13</v>
      </c>
      <c r="H26" s="10"/>
      <c r="I26" s="13"/>
      <c r="J26" s="22"/>
      <c r="K26" s="34"/>
      <c r="L26" s="56"/>
      <c r="M26" s="34"/>
      <c r="N26" s="22"/>
      <c r="O26" s="34"/>
    </row>
    <row r="27" spans="4:15" ht="12.75">
      <c r="D27" s="8"/>
      <c r="E27" s="10"/>
      <c r="F27" s="10"/>
      <c r="G27" s="13"/>
      <c r="H27" s="10"/>
      <c r="I27" s="13"/>
      <c r="J27" s="22"/>
      <c r="K27" s="34"/>
      <c r="L27" s="56"/>
      <c r="M27" s="34"/>
      <c r="N27" s="22"/>
      <c r="O27" s="34"/>
    </row>
    <row r="28" spans="4:13" ht="12.75">
      <c r="D28" s="8"/>
      <c r="E28" s="10"/>
      <c r="F28" s="10"/>
      <c r="G28" s="13"/>
      <c r="H28" s="10"/>
      <c r="I28" s="13"/>
      <c r="J28" s="10"/>
      <c r="K28" s="34"/>
      <c r="L28" s="56"/>
      <c r="M28" s="34"/>
    </row>
    <row r="29" spans="1:20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>
      <c r="A32" s="22"/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</row>
    <row r="62" spans="1:20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20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1:20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1:20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0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0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0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1:2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1:2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1:2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1:20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1:2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1:20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1:20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1:20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1:20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1:2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1:20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0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1:20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1:20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1:20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1:20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1:20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1:20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1:20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1:20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1:20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1:20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1:20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1:20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1:20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1:20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1:20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1:20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1:20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1:20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1:20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1:20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1:20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1:20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1:20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1:20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1:20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1:20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1:20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1:20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1:20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1:20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1:20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1:20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1:20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1:20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1:20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1:20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1:20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1:20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1:20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1:20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1:20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1:20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1:20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1:20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1:20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1:20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1:20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1:20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1:20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1:20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1:20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1:20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1:20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1:20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1:20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1:20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1:20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1:20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1:20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1:20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1:20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1:20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1:20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1:20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1:20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1:20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1:20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1:20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1:20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1:20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1:20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1:20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1:20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1:20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1:20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1:20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1:20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1:20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1:20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1:20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1:20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0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1:20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1:20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1:20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1:20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1:20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1:20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1:20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1:20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1:20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1:20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1:20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1:20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1:20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1:20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1:20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1:20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1:20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1:20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1:20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1:20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1:20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1:20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1:20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1:20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1:20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1:20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1:20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1:20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1:20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1:20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1:20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1:20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1:20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1:20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1:20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1:20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1:20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1:20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1:20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1:20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1:20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1:20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1:20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1:20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1:20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1:20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1:20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1:20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1:20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1:20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</row>
    <row r="424" spans="1:20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1:20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1:20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1:20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1:20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1:20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1:20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1:20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1:20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1:20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1:20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1:20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1:20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1:20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1:20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1:20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1:20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1:20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1:20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1:20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1:20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1:20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1:20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1:20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1:20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1:20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1:20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1:20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1:20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1:20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1:20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1:20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1:20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1:20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1:20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1:20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1:20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1:20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1:20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1:20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1:20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1:20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1:20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1:20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1:20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1:20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1:20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1:20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1:20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1:20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1:20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1:20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1:20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1:20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1:20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1:20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1:20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1:20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1:20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1:20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1:20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1:20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1:20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1:20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1:20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1:20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1:20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1:20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1:20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1:20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1:20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1:20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0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1:20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1:20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1:20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1:20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1:20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1:20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1:20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1:20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1:20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1:20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1:20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1:20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1:20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1:20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1:20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1:20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1:20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1:20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1:20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1:20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1:20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1:20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1:20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1:20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1:20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1:20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1:20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1:20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1:20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1:20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1:20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1:20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1:20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1:20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1:20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1:20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1:20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1:20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1:20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1:20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1:20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1:20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1:20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1:20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1:20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1:20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1:20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1:20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1:20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1:20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1:20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1:20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1:20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1:20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1:20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1:20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1:20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1:20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1:20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1:20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1:20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1:20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1:20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1:20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1:20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1:20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1:20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1:20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1:20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1:20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1:20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1:20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1:20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1:20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1:20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1:20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1:20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1:20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1:20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1:20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1:20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1:20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1:20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1:20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1:20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1:20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1:20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1:20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1:20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1:20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1:20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1:20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1:20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1:20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1:20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1:20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1:20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1:20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1:20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1:20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1:20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1:20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1:20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1:20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1:20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1:20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1:20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1:20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1:20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1:20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1:20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1:20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1:20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1:20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1:20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1:20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1:20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1:20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1:20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1:20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1:20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1:20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1:20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1:20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1:20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1:20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1:20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1:20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1:20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1:20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1:20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1:20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1:20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1:20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1:20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1:20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1:20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1:20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1:20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1:20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1:20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1:20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1:20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1:20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1:20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1:20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1:20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1:20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1:20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1:20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1:20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1:20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1:20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1:20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1:20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1:20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1:20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1:20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  <row r="661" spans="1:20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</row>
    <row r="662" spans="1:20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</row>
    <row r="663" spans="1:20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</row>
    <row r="664" spans="1:20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1:20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</row>
    <row r="666" spans="1:20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</row>
    <row r="667" spans="1:20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</row>
    <row r="668" spans="1:20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</row>
    <row r="669" spans="1:20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</row>
    <row r="670" spans="1:20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</row>
    <row r="671" spans="1:20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</row>
    <row r="672" spans="1:20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</row>
    <row r="673" spans="1:20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</row>
    <row r="674" spans="1:20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</row>
    <row r="675" spans="1:20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</row>
    <row r="676" spans="1:20" ht="12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</row>
    <row r="677" spans="1:20" ht="12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</row>
    <row r="678" spans="1:20" ht="12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</row>
    <row r="679" spans="1:20" ht="12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</row>
    <row r="680" spans="1:20" ht="12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</row>
    <row r="681" spans="1:20" ht="12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</row>
    <row r="682" spans="1:20" ht="12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</row>
    <row r="683" spans="1:20" ht="12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</row>
    <row r="684" spans="1:20" ht="12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</row>
    <row r="685" spans="1:20" ht="12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</row>
    <row r="686" spans="1:20" ht="12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</row>
    <row r="687" spans="1:20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</row>
    <row r="688" spans="1:20" ht="12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</row>
    <row r="689" spans="1:20" ht="12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</row>
    <row r="690" spans="1:20" ht="12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</row>
    <row r="691" spans="1:20" ht="12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</row>
    <row r="692" spans="1:20" ht="12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4"/>
  <sheetViews>
    <sheetView workbookViewId="0" topLeftCell="A2">
      <selection activeCell="C19" sqref="C19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3:11" ht="12.75">
      <c r="C2" s="22"/>
      <c r="D2" s="22"/>
      <c r="E2" s="22"/>
      <c r="F2" s="22"/>
      <c r="G2" s="22"/>
      <c r="H2" s="22"/>
      <c r="I2" s="22"/>
      <c r="J2" s="22"/>
      <c r="K2" s="34"/>
    </row>
    <row r="3" spans="6:18" ht="13.5" thickBot="1">
      <c r="F3" s="20" t="s">
        <v>453</v>
      </c>
      <c r="G3" s="21"/>
      <c r="H3" s="20" t="s">
        <v>454</v>
      </c>
      <c r="I3" s="21"/>
      <c r="J3" s="37" t="s">
        <v>455</v>
      </c>
      <c r="K3" s="38"/>
      <c r="L3" s="57" t="s">
        <v>456</v>
      </c>
      <c r="M3" s="38"/>
      <c r="N3" s="57" t="s">
        <v>457</v>
      </c>
      <c r="O3" s="38"/>
      <c r="P3" s="1" t="s">
        <v>458</v>
      </c>
      <c r="R3" s="1" t="s">
        <v>459</v>
      </c>
    </row>
    <row r="4" spans="1:19" ht="18.75" thickBot="1">
      <c r="A4" s="3" t="s">
        <v>188</v>
      </c>
      <c r="B4" s="3"/>
      <c r="D4" s="16" t="s">
        <v>230</v>
      </c>
      <c r="E4" s="19" t="s">
        <v>231</v>
      </c>
      <c r="F4" s="17" t="s">
        <v>232</v>
      </c>
      <c r="G4" s="14"/>
      <c r="H4" s="17" t="s">
        <v>232</v>
      </c>
      <c r="I4" s="18"/>
      <c r="J4" s="39" t="s">
        <v>232</v>
      </c>
      <c r="K4" s="40"/>
      <c r="L4" s="62" t="s">
        <v>232</v>
      </c>
      <c r="M4" s="63"/>
      <c r="N4" s="62" t="s">
        <v>232</v>
      </c>
      <c r="O4" s="63"/>
      <c r="P4" s="4" t="s">
        <v>232</v>
      </c>
      <c r="Q4" s="4"/>
      <c r="R4" s="4" t="s">
        <v>232</v>
      </c>
      <c r="S4" s="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56"/>
      <c r="O5" s="34"/>
    </row>
    <row r="6" spans="4:15" ht="12.75">
      <c r="D6" s="8"/>
      <c r="E6" s="10"/>
      <c r="F6" s="10"/>
      <c r="G6" s="13"/>
      <c r="H6" s="10"/>
      <c r="I6" s="13"/>
      <c r="J6" s="22"/>
      <c r="K6" s="34"/>
      <c r="L6" s="56"/>
      <c r="M6" s="34"/>
      <c r="N6" s="56"/>
      <c r="O6" s="34"/>
    </row>
    <row r="7" spans="4:15" ht="12.75">
      <c r="D7" s="8"/>
      <c r="E7" s="10"/>
      <c r="F7" s="10"/>
      <c r="G7" s="13"/>
      <c r="H7" s="10"/>
      <c r="I7" s="13"/>
      <c r="J7" s="22"/>
      <c r="K7" s="34"/>
      <c r="L7" s="56"/>
      <c r="M7" s="34"/>
      <c r="N7" s="56"/>
      <c r="O7" s="34"/>
    </row>
    <row r="8" spans="1:15" ht="12.75">
      <c r="A8" t="s">
        <v>345</v>
      </c>
      <c r="C8">
        <v>1</v>
      </c>
      <c r="D8" s="8">
        <f aca="true" t="shared" si="0" ref="D8:D21">+G8+I8+K8+M8+O8+Q8+S8</f>
        <v>460</v>
      </c>
      <c r="E8" s="10" t="s">
        <v>235</v>
      </c>
      <c r="F8" s="10">
        <v>3</v>
      </c>
      <c r="G8" s="13">
        <v>60</v>
      </c>
      <c r="H8" s="10">
        <v>1</v>
      </c>
      <c r="I8" s="13">
        <v>100</v>
      </c>
      <c r="J8" s="36">
        <v>1</v>
      </c>
      <c r="K8" s="34">
        <v>100</v>
      </c>
      <c r="L8" s="56">
        <v>1</v>
      </c>
      <c r="M8" s="34">
        <v>100</v>
      </c>
      <c r="N8" s="56">
        <v>1</v>
      </c>
      <c r="O8" s="34">
        <v>100</v>
      </c>
    </row>
    <row r="9" spans="1:15" ht="12.75">
      <c r="A9" t="s">
        <v>191</v>
      </c>
      <c r="C9">
        <v>2</v>
      </c>
      <c r="D9" s="8">
        <f t="shared" si="0"/>
        <v>340</v>
      </c>
      <c r="E9" s="10" t="s">
        <v>235</v>
      </c>
      <c r="F9" s="10">
        <v>2</v>
      </c>
      <c r="G9" s="13">
        <v>80</v>
      </c>
      <c r="H9" s="10">
        <v>3</v>
      </c>
      <c r="I9" s="13">
        <v>60</v>
      </c>
      <c r="J9" s="36">
        <v>3</v>
      </c>
      <c r="K9" s="34">
        <v>60</v>
      </c>
      <c r="L9" s="56">
        <v>2</v>
      </c>
      <c r="M9" s="34">
        <v>80</v>
      </c>
      <c r="N9" s="56">
        <v>3</v>
      </c>
      <c r="O9" s="34">
        <v>60</v>
      </c>
    </row>
    <row r="10" spans="1:15" ht="12.75">
      <c r="A10" t="s">
        <v>344</v>
      </c>
      <c r="C10">
        <v>2</v>
      </c>
      <c r="D10" s="8">
        <f t="shared" si="0"/>
        <v>340</v>
      </c>
      <c r="E10" s="10" t="s">
        <v>248</v>
      </c>
      <c r="F10" s="10">
        <v>1</v>
      </c>
      <c r="G10" s="13">
        <v>100</v>
      </c>
      <c r="H10" s="10">
        <v>2</v>
      </c>
      <c r="I10" s="13">
        <v>80</v>
      </c>
      <c r="J10" s="36">
        <v>2</v>
      </c>
      <c r="K10" s="34">
        <v>80</v>
      </c>
      <c r="L10" s="56"/>
      <c r="M10" s="34"/>
      <c r="N10" s="56">
        <v>2</v>
      </c>
      <c r="O10" s="34">
        <v>80</v>
      </c>
    </row>
    <row r="11" spans="1:15" ht="12.75">
      <c r="A11" t="s">
        <v>347</v>
      </c>
      <c r="C11">
        <v>4</v>
      </c>
      <c r="D11" s="8">
        <f t="shared" si="0"/>
        <v>208</v>
      </c>
      <c r="E11" s="10" t="s">
        <v>329</v>
      </c>
      <c r="F11" s="10">
        <v>6</v>
      </c>
      <c r="G11" s="13">
        <v>40</v>
      </c>
      <c r="H11" s="10">
        <v>4</v>
      </c>
      <c r="I11" s="13">
        <v>50</v>
      </c>
      <c r="J11" s="36">
        <v>7</v>
      </c>
      <c r="K11" s="34">
        <v>36</v>
      </c>
      <c r="L11" s="56">
        <v>4</v>
      </c>
      <c r="M11" s="34">
        <v>50</v>
      </c>
      <c r="N11" s="56">
        <v>8</v>
      </c>
      <c r="O11" s="34">
        <v>32</v>
      </c>
    </row>
    <row r="12" spans="1:15" ht="12.75">
      <c r="A12" t="s">
        <v>437</v>
      </c>
      <c r="C12">
        <v>5</v>
      </c>
      <c r="D12" s="8">
        <f t="shared" si="0"/>
        <v>199</v>
      </c>
      <c r="E12" s="10" t="s">
        <v>250</v>
      </c>
      <c r="F12" s="10">
        <v>7</v>
      </c>
      <c r="G12" s="13">
        <v>36</v>
      </c>
      <c r="H12" s="10">
        <v>5</v>
      </c>
      <c r="I12" s="13">
        <v>45</v>
      </c>
      <c r="J12" s="36">
        <v>8</v>
      </c>
      <c r="K12" s="34">
        <v>32</v>
      </c>
      <c r="L12" s="56">
        <v>7</v>
      </c>
      <c r="M12" s="34">
        <v>36</v>
      </c>
      <c r="N12" s="56">
        <v>4</v>
      </c>
      <c r="O12" s="34">
        <v>50</v>
      </c>
    </row>
    <row r="13" spans="1:15" ht="12.75">
      <c r="A13" t="s">
        <v>343</v>
      </c>
      <c r="C13">
        <v>6</v>
      </c>
      <c r="D13" s="8">
        <f t="shared" si="0"/>
        <v>186</v>
      </c>
      <c r="E13" s="10" t="s">
        <v>235</v>
      </c>
      <c r="F13" s="10">
        <v>5</v>
      </c>
      <c r="G13" s="13">
        <v>45</v>
      </c>
      <c r="H13" s="10">
        <v>6</v>
      </c>
      <c r="I13" s="13">
        <v>40</v>
      </c>
      <c r="J13" s="36">
        <v>9</v>
      </c>
      <c r="K13" s="34">
        <v>29</v>
      </c>
      <c r="L13" s="56">
        <v>8</v>
      </c>
      <c r="M13" s="34">
        <v>32</v>
      </c>
      <c r="N13" s="56">
        <v>6</v>
      </c>
      <c r="O13" s="34">
        <v>40</v>
      </c>
    </row>
    <row r="14" spans="1:15" ht="12.75">
      <c r="A14" t="s">
        <v>189</v>
      </c>
      <c r="C14">
        <v>7</v>
      </c>
      <c r="D14" s="8">
        <f t="shared" si="0"/>
        <v>184</v>
      </c>
      <c r="E14" s="10" t="s">
        <v>322</v>
      </c>
      <c r="F14" s="10">
        <v>4</v>
      </c>
      <c r="G14" s="13">
        <v>50</v>
      </c>
      <c r="H14" s="10"/>
      <c r="I14" s="13"/>
      <c r="J14" s="22">
        <v>5</v>
      </c>
      <c r="K14" s="34">
        <v>45</v>
      </c>
      <c r="L14" s="56">
        <v>3</v>
      </c>
      <c r="M14" s="34">
        <v>60</v>
      </c>
      <c r="N14" s="56">
        <v>9</v>
      </c>
      <c r="O14" s="34">
        <v>29</v>
      </c>
    </row>
    <row r="15" spans="1:15" ht="12.75">
      <c r="A15" t="s">
        <v>190</v>
      </c>
      <c r="C15">
        <v>8</v>
      </c>
      <c r="D15" s="8">
        <f t="shared" si="0"/>
        <v>169</v>
      </c>
      <c r="E15" s="10" t="s">
        <v>248</v>
      </c>
      <c r="F15" s="10">
        <v>9</v>
      </c>
      <c r="G15" s="13">
        <v>29</v>
      </c>
      <c r="H15" s="10"/>
      <c r="I15" s="13"/>
      <c r="J15" s="22">
        <v>4</v>
      </c>
      <c r="K15" s="34">
        <v>50</v>
      </c>
      <c r="L15" s="56">
        <v>5</v>
      </c>
      <c r="M15" s="34">
        <v>45</v>
      </c>
      <c r="N15" s="56">
        <v>5</v>
      </c>
      <c r="O15" s="34">
        <v>45</v>
      </c>
    </row>
    <row r="16" spans="1:15" ht="12.75">
      <c r="A16" t="s">
        <v>342</v>
      </c>
      <c r="C16">
        <v>9</v>
      </c>
      <c r="D16" s="8">
        <f t="shared" si="0"/>
        <v>134</v>
      </c>
      <c r="E16" s="10" t="s">
        <v>248</v>
      </c>
      <c r="F16" s="10">
        <v>10</v>
      </c>
      <c r="G16" s="13">
        <v>26</v>
      </c>
      <c r="H16" s="10">
        <v>8</v>
      </c>
      <c r="I16" s="13">
        <v>32</v>
      </c>
      <c r="J16" s="36">
        <v>6</v>
      </c>
      <c r="K16" s="34">
        <v>40</v>
      </c>
      <c r="L16" s="56"/>
      <c r="M16" s="34"/>
      <c r="N16" s="56">
        <v>7</v>
      </c>
      <c r="O16" s="34">
        <v>36</v>
      </c>
    </row>
    <row r="17" spans="1:15" ht="12.75">
      <c r="A17" t="s">
        <v>346</v>
      </c>
      <c r="C17">
        <v>10</v>
      </c>
      <c r="D17" s="8">
        <f t="shared" si="0"/>
        <v>118</v>
      </c>
      <c r="E17" s="10" t="s">
        <v>313</v>
      </c>
      <c r="F17" s="10">
        <v>8</v>
      </c>
      <c r="G17" s="13">
        <v>32</v>
      </c>
      <c r="H17" s="10">
        <v>7</v>
      </c>
      <c r="I17" s="13">
        <v>36</v>
      </c>
      <c r="J17" s="36">
        <v>11</v>
      </c>
      <c r="K17" s="34">
        <v>24</v>
      </c>
      <c r="L17" s="56"/>
      <c r="M17" s="34"/>
      <c r="N17" s="56">
        <v>10</v>
      </c>
      <c r="O17" s="34">
        <v>26</v>
      </c>
    </row>
    <row r="18" spans="1:15" ht="12.75">
      <c r="A18" t="s">
        <v>439</v>
      </c>
      <c r="C18">
        <v>11</v>
      </c>
      <c r="D18" s="8">
        <f t="shared" si="0"/>
        <v>92</v>
      </c>
      <c r="E18" s="10" t="s">
        <v>234</v>
      </c>
      <c r="F18" s="10"/>
      <c r="G18" s="13"/>
      <c r="H18" s="10">
        <v>10</v>
      </c>
      <c r="I18" s="13">
        <v>26</v>
      </c>
      <c r="J18" s="36">
        <v>10</v>
      </c>
      <c r="K18" s="34">
        <v>26</v>
      </c>
      <c r="L18" s="56">
        <v>6</v>
      </c>
      <c r="M18" s="34">
        <v>40</v>
      </c>
      <c r="N18" s="56"/>
      <c r="O18" s="34"/>
    </row>
    <row r="19" spans="1:15" ht="12.75">
      <c r="A19" t="s">
        <v>438</v>
      </c>
      <c r="C19">
        <v>12</v>
      </c>
      <c r="D19" s="8">
        <f t="shared" si="0"/>
        <v>29</v>
      </c>
      <c r="E19" s="10" t="s">
        <v>248</v>
      </c>
      <c r="F19" s="10"/>
      <c r="G19" s="13"/>
      <c r="H19" s="10">
        <v>9</v>
      </c>
      <c r="I19" s="13">
        <v>29</v>
      </c>
      <c r="J19" s="22"/>
      <c r="K19" s="34"/>
      <c r="L19" s="56"/>
      <c r="M19" s="34"/>
      <c r="N19" s="56"/>
      <c r="O19" s="34"/>
    </row>
    <row r="20" spans="4:13" ht="12.75">
      <c r="D20" s="8">
        <f t="shared" si="0"/>
        <v>0</v>
      </c>
      <c r="E20" s="10"/>
      <c r="F20" s="10"/>
      <c r="G20" s="13"/>
      <c r="H20" s="10"/>
      <c r="I20" s="13"/>
      <c r="J20" s="22"/>
      <c r="K20" s="34"/>
      <c r="L20" s="56"/>
      <c r="M20" s="34"/>
    </row>
    <row r="21" spans="4:13" ht="12.75">
      <c r="D21" s="8">
        <f t="shared" si="0"/>
        <v>0</v>
      </c>
      <c r="E21" s="10"/>
      <c r="F21" s="10"/>
      <c r="G21" s="13"/>
      <c r="H21" s="10"/>
      <c r="I21" s="13"/>
      <c r="J21" s="22"/>
      <c r="K21" s="34"/>
      <c r="L21" s="56"/>
      <c r="M21" s="34"/>
    </row>
    <row r="22" spans="4:11" ht="12.75">
      <c r="D22" s="22"/>
      <c r="E22" s="22"/>
      <c r="F22" s="22"/>
      <c r="G22" s="22"/>
      <c r="H22" s="22"/>
      <c r="I22" s="22"/>
      <c r="J22" s="22"/>
      <c r="K22" s="34"/>
    </row>
    <row r="23" spans="4:11" ht="12.75">
      <c r="D23" s="22"/>
      <c r="E23" s="22"/>
      <c r="F23" s="22"/>
      <c r="G23" s="22"/>
      <c r="H23" s="22"/>
      <c r="I23" s="22"/>
      <c r="J23" s="22"/>
      <c r="K23" s="34"/>
    </row>
    <row r="24" spans="3:12" ht="12.75"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2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2.75">
      <c r="A32" s="22"/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  <c r="U61" s="22"/>
      <c r="V61" s="22"/>
    </row>
    <row r="62" spans="1:22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  <c r="U117" s="22"/>
      <c r="V117" s="22"/>
    </row>
    <row r="118" spans="1:22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  <c r="U184" s="22"/>
      <c r="V184" s="22"/>
    </row>
    <row r="185" spans="1:22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  <c r="U240" s="22"/>
      <c r="V240" s="22"/>
    </row>
    <row r="241" spans="1:22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  <c r="U287" s="22"/>
      <c r="V287" s="22"/>
    </row>
    <row r="288" spans="1:22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  <c r="U307" s="22"/>
      <c r="V307" s="22"/>
    </row>
    <row r="308" spans="1:22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  <c r="U340" s="22"/>
      <c r="V340" s="22"/>
    </row>
    <row r="341" spans="1:22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  <c r="U366" s="22"/>
      <c r="V366" s="22"/>
    </row>
    <row r="367" spans="1:22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  <c r="U401" s="22"/>
      <c r="V401" s="22"/>
    </row>
    <row r="402" spans="1:22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</row>
    <row r="419" spans="1:22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</row>
    <row r="421" spans="1:22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</row>
    <row r="423" spans="1:22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  <c r="U423" s="22"/>
      <c r="V423" s="22"/>
    </row>
    <row r="424" spans="1:22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</row>
    <row r="425" spans="1:22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</row>
    <row r="427" spans="1:22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</row>
    <row r="429" spans="1:22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:22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</row>
    <row r="432" spans="1:22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</row>
    <row r="435" spans="1:22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</row>
    <row r="436" spans="1:22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</row>
    <row r="438" spans="1:22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</row>
    <row r="439" spans="1:22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</row>
    <row r="440" spans="1:22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</row>
    <row r="441" spans="1:22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</row>
    <row r="443" spans="1:22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</row>
    <row r="444" spans="1:22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</row>
    <row r="445" spans="1:22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</row>
    <row r="446" spans="1:22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</row>
    <row r="447" spans="1:22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</row>
    <row r="448" spans="1:22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</row>
    <row r="449" spans="1:22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</row>
    <row r="450" spans="1:22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</row>
    <row r="451" spans="1:22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</row>
    <row r="452" spans="1:22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</row>
    <row r="453" spans="1:22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</row>
    <row r="454" spans="1:22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</row>
    <row r="455" spans="1:22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</row>
    <row r="456" spans="1:22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</row>
    <row r="457" spans="1:22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</row>
    <row r="459" spans="1:22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</row>
    <row r="460" spans="1:22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</row>
    <row r="461" spans="1:22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</row>
    <row r="462" spans="1:22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</row>
    <row r="463" spans="1:22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</row>
    <row r="464" spans="1:22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</row>
    <row r="465" spans="1:22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</row>
    <row r="466" spans="1:22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</row>
    <row r="467" spans="1:22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</row>
    <row r="468" spans="1:22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</row>
    <row r="469" spans="1:22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</row>
    <row r="471" spans="1:22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</row>
    <row r="472" spans="1:22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</row>
    <row r="473" spans="1:22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</row>
    <row r="475" spans="1:22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</row>
    <row r="476" spans="1:22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</row>
    <row r="478" spans="1:22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</row>
    <row r="479" spans="1:22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  <c r="U482" s="22"/>
      <c r="V482" s="22"/>
    </row>
    <row r="483" spans="1:22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</row>
    <row r="484" spans="1:22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</row>
    <row r="485" spans="1:22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</row>
    <row r="486" spans="1:22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</row>
    <row r="487" spans="1:22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</row>
    <row r="488" spans="1:22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</row>
    <row r="489" spans="1:22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</row>
    <row r="491" spans="1:22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</row>
    <row r="493" spans="1:22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</row>
    <row r="496" spans="1:22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</row>
    <row r="497" spans="1:22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</row>
    <row r="500" spans="1:22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</row>
    <row r="501" spans="1:22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</row>
    <row r="502" spans="1:22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</row>
    <row r="503" spans="1:22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</row>
    <row r="504" spans="1:22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</row>
    <row r="507" spans="1:22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</row>
    <row r="508" spans="1:22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</row>
    <row r="509" spans="1:22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</row>
    <row r="510" spans="1:22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</row>
    <row r="511" spans="1:22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</row>
    <row r="512" spans="1:22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</row>
    <row r="513" spans="1:22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</row>
    <row r="514" spans="1:22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</row>
    <row r="515" spans="1:22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</row>
    <row r="516" spans="1:22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</row>
    <row r="517" spans="1:22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</row>
    <row r="518" spans="1:22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  <c r="U518" s="22"/>
      <c r="V518" s="22"/>
    </row>
    <row r="519" spans="1:22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</row>
    <row r="520" spans="1:22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</row>
    <row r="522" spans="1:22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  <c r="U524" s="22"/>
      <c r="V524" s="22"/>
    </row>
    <row r="525" spans="1:22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</row>
    <row r="526" spans="1:22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</row>
    <row r="527" spans="1:22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</row>
    <row r="528" spans="1:22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</row>
    <row r="529" spans="1:22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</row>
    <row r="530" spans="1:22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</row>
    <row r="531" spans="1:22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</row>
    <row r="532" spans="1:22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</row>
    <row r="533" spans="1:22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</row>
    <row r="534" spans="1:22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</row>
    <row r="535" spans="1:22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</row>
    <row r="536" spans="1:22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</row>
    <row r="537" spans="1:22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</row>
    <row r="538" spans="1:22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</row>
    <row r="539" spans="1:22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</row>
    <row r="540" spans="1:22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</row>
    <row r="541" spans="1:22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</row>
    <row r="542" spans="1:22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</row>
    <row r="543" spans="1:22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</row>
    <row r="544" spans="1:22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</row>
    <row r="545" spans="1:22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</row>
    <row r="546" spans="1:22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  <c r="U546" s="22"/>
      <c r="V546" s="22"/>
    </row>
    <row r="547" spans="1:22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</row>
    <row r="548" spans="1:22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</row>
    <row r="549" spans="1:22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</row>
    <row r="550" spans="1:22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</row>
    <row r="551" spans="1:22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</row>
    <row r="552" spans="1:22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</row>
    <row r="553" spans="1:22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</row>
    <row r="554" spans="1:22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</row>
    <row r="555" spans="1:22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</row>
    <row r="556" spans="1:22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</row>
    <row r="557" spans="1:22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</row>
    <row r="558" spans="1:22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</row>
    <row r="559" spans="1:22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</row>
    <row r="560" spans="1:22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</row>
    <row r="561" spans="1:22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</row>
    <row r="562" spans="1:22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</row>
    <row r="563" spans="1:22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</row>
    <row r="564" spans="1:22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</row>
    <row r="565" spans="1:22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</row>
    <row r="566" spans="1:22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</row>
    <row r="567" spans="1:22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</row>
    <row r="568" spans="1:22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</row>
    <row r="569" spans="1:22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</row>
    <row r="570" spans="1:22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</row>
    <row r="571" spans="1:22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</row>
    <row r="572" spans="1:22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</row>
    <row r="573" spans="1:22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</row>
    <row r="574" spans="1:22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</row>
    <row r="575" spans="1:22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</row>
    <row r="576" spans="1:22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</row>
    <row r="577" spans="1:22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</row>
    <row r="578" spans="1:22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</row>
    <row r="579" spans="1:22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</row>
    <row r="580" spans="1:22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</row>
    <row r="581" spans="1:22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</row>
    <row r="582" spans="1:22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</row>
    <row r="583" spans="1:22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</row>
    <row r="584" spans="1:22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</row>
    <row r="585" spans="1:22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</row>
    <row r="586" spans="1:22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</row>
    <row r="587" spans="1:22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</row>
    <row r="588" spans="1:22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</row>
    <row r="589" spans="1:22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</row>
    <row r="590" spans="1:22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</row>
    <row r="591" spans="1:22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</row>
    <row r="592" spans="1:22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  <c r="U592" s="22"/>
      <c r="V592" s="22"/>
    </row>
    <row r="593" spans="1:22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</row>
    <row r="594" spans="1:22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</row>
    <row r="595" spans="1:22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</row>
    <row r="596" spans="1:22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</row>
    <row r="597" spans="1:22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</row>
    <row r="598" spans="1:22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</row>
    <row r="599" spans="1:22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</row>
    <row r="600" spans="1:22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</row>
    <row r="601" spans="1:22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</row>
    <row r="602" spans="1:22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</row>
    <row r="603" spans="1:22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</row>
    <row r="604" spans="1:22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</row>
    <row r="605" spans="1:22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</row>
    <row r="606" spans="1:22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</row>
    <row r="607" spans="1:22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</row>
    <row r="608" spans="1:22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</row>
    <row r="609" spans="1:22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</row>
    <row r="610" spans="1:22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</row>
    <row r="611" spans="1:22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</row>
    <row r="612" spans="1:22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</row>
    <row r="613" spans="1:22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</row>
    <row r="614" spans="1:22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</row>
    <row r="615" spans="1:22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</row>
    <row r="616" spans="1:22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</row>
    <row r="617" spans="1:22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</row>
    <row r="618" spans="1:22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</row>
    <row r="619" spans="1:22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</row>
    <row r="620" spans="1:22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</row>
    <row r="621" spans="1:22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</row>
    <row r="622" spans="1:22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</row>
    <row r="623" spans="1:22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</row>
    <row r="624" spans="1:22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</row>
    <row r="625" spans="1:22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</row>
    <row r="627" spans="1:22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</row>
    <row r="628" spans="1:22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</row>
    <row r="629" spans="1:22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</row>
    <row r="630" spans="1:22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</row>
    <row r="631" spans="1:22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</row>
    <row r="632" spans="1:22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</row>
    <row r="633" spans="1:22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</row>
    <row r="634" spans="1:22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</row>
    <row r="635" spans="1:22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</row>
    <row r="636" spans="1:22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</row>
    <row r="637" spans="1:22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</row>
    <row r="638" spans="1:22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</row>
    <row r="639" spans="1:22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</row>
    <row r="640" spans="1:22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</row>
    <row r="641" spans="1:22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</row>
    <row r="642" spans="1:22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</row>
    <row r="643" spans="1:22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</row>
    <row r="644" spans="1:22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</row>
    <row r="645" spans="1:22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</row>
    <row r="646" spans="1:22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</row>
    <row r="647" spans="1:22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</row>
    <row r="648" spans="1:22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</row>
    <row r="649" spans="1:22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</row>
    <row r="650" spans="1:22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</row>
    <row r="651" spans="1:22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</row>
    <row r="652" spans="1:22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</row>
    <row r="653" spans="1:22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</row>
    <row r="654" spans="1:22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</row>
    <row r="655" spans="1:22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</row>
    <row r="656" spans="1:22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</row>
    <row r="657" spans="1:22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</row>
    <row r="658" spans="1:22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</row>
    <row r="659" spans="1:22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</row>
    <row r="660" spans="1:22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</row>
    <row r="661" spans="1:22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</row>
    <row r="662" spans="1:22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</row>
    <row r="663" spans="1:22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</row>
    <row r="664" spans="1:22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</row>
    <row r="665" spans="1:22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</row>
    <row r="666" spans="1:22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</row>
    <row r="667" spans="1:22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</row>
    <row r="668" spans="1:22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</row>
    <row r="669" spans="1:22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</row>
    <row r="670" spans="1:22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</row>
    <row r="671" spans="1:22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</row>
    <row r="672" spans="1:22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</row>
    <row r="673" spans="1:22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</row>
    <row r="674" spans="1:22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61"/>
  <sheetViews>
    <sheetView workbookViewId="0" topLeftCell="A1">
      <selection activeCell="C34" sqref="C34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72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192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84" t="s">
        <v>232</v>
      </c>
      <c r="O3" s="86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22"/>
      <c r="O4" s="34"/>
    </row>
    <row r="5" spans="1:15" ht="12.75">
      <c r="A5" t="s">
        <v>198</v>
      </c>
      <c r="C5">
        <v>1</v>
      </c>
      <c r="D5" s="8">
        <f aca="true" t="shared" si="0" ref="D5:D36">+G5+I5+K5+M5+O5+Q5+S5</f>
        <v>305</v>
      </c>
      <c r="E5" s="10" t="s">
        <v>272</v>
      </c>
      <c r="F5" s="10">
        <v>1</v>
      </c>
      <c r="G5" s="13">
        <v>100</v>
      </c>
      <c r="H5" s="10">
        <v>3</v>
      </c>
      <c r="I5" s="13">
        <v>60</v>
      </c>
      <c r="J5" s="36">
        <v>5</v>
      </c>
      <c r="K5" s="34">
        <v>45</v>
      </c>
      <c r="L5" s="56">
        <v>1</v>
      </c>
      <c r="M5" s="34">
        <v>100</v>
      </c>
      <c r="N5" s="22"/>
      <c r="O5" s="34"/>
    </row>
    <row r="6" spans="1:15" ht="12.75">
      <c r="A6" t="s">
        <v>200</v>
      </c>
      <c r="C6">
        <v>2</v>
      </c>
      <c r="D6" s="8">
        <f t="shared" si="0"/>
        <v>290</v>
      </c>
      <c r="E6" s="10" t="s">
        <v>283</v>
      </c>
      <c r="F6" s="10">
        <v>4</v>
      </c>
      <c r="G6" s="13">
        <v>50</v>
      </c>
      <c r="H6" s="10">
        <v>2</v>
      </c>
      <c r="I6" s="13">
        <v>80</v>
      </c>
      <c r="J6" s="22"/>
      <c r="K6" s="34"/>
      <c r="L6" s="56">
        <v>2</v>
      </c>
      <c r="M6" s="34">
        <v>80</v>
      </c>
      <c r="N6" s="36">
        <v>2</v>
      </c>
      <c r="O6" s="34">
        <v>80</v>
      </c>
    </row>
    <row r="7" spans="1:15" ht="12.75">
      <c r="A7" t="s">
        <v>202</v>
      </c>
      <c r="C7">
        <v>3</v>
      </c>
      <c r="D7" s="8">
        <f t="shared" si="0"/>
        <v>272</v>
      </c>
      <c r="E7" s="10" t="s">
        <v>248</v>
      </c>
      <c r="F7" s="10">
        <v>3</v>
      </c>
      <c r="G7" s="13">
        <v>60</v>
      </c>
      <c r="H7" s="10">
        <v>8</v>
      </c>
      <c r="I7" s="13">
        <v>32</v>
      </c>
      <c r="J7" s="36">
        <v>6</v>
      </c>
      <c r="K7" s="34">
        <v>40</v>
      </c>
      <c r="L7" s="56">
        <v>6</v>
      </c>
      <c r="M7" s="34">
        <v>40</v>
      </c>
      <c r="N7" s="36">
        <v>1</v>
      </c>
      <c r="O7" s="34">
        <v>100</v>
      </c>
    </row>
    <row r="8" spans="1:15" ht="12.75">
      <c r="A8" t="s">
        <v>195</v>
      </c>
      <c r="C8">
        <v>4</v>
      </c>
      <c r="D8" s="8">
        <f t="shared" si="0"/>
        <v>231</v>
      </c>
      <c r="E8" s="10" t="s">
        <v>248</v>
      </c>
      <c r="F8" s="10">
        <v>7</v>
      </c>
      <c r="G8" s="13">
        <v>36</v>
      </c>
      <c r="H8" s="10">
        <v>4</v>
      </c>
      <c r="I8" s="13">
        <v>50</v>
      </c>
      <c r="J8" s="36">
        <v>1</v>
      </c>
      <c r="K8" s="34">
        <v>100</v>
      </c>
      <c r="L8" s="56">
        <v>22</v>
      </c>
      <c r="M8" s="34">
        <v>9</v>
      </c>
      <c r="N8" s="36">
        <v>7</v>
      </c>
      <c r="O8" s="34">
        <v>36</v>
      </c>
    </row>
    <row r="9" spans="1:15" ht="12.75">
      <c r="A9" t="s">
        <v>203</v>
      </c>
      <c r="C9">
        <v>5</v>
      </c>
      <c r="D9" s="8">
        <f t="shared" si="0"/>
        <v>226</v>
      </c>
      <c r="E9" s="10" t="s">
        <v>267</v>
      </c>
      <c r="F9" s="10">
        <v>6</v>
      </c>
      <c r="G9" s="13">
        <v>40</v>
      </c>
      <c r="H9" s="10">
        <v>1</v>
      </c>
      <c r="I9" s="13">
        <v>100</v>
      </c>
      <c r="J9" s="36">
        <v>3</v>
      </c>
      <c r="K9" s="34">
        <v>60</v>
      </c>
      <c r="L9" s="56">
        <v>10</v>
      </c>
      <c r="M9" s="34">
        <v>26</v>
      </c>
      <c r="N9" s="22"/>
      <c r="O9" s="34"/>
    </row>
    <row r="10" spans="1:15" ht="12.75">
      <c r="A10" t="s">
        <v>197</v>
      </c>
      <c r="C10">
        <v>6</v>
      </c>
      <c r="D10" s="8">
        <f t="shared" si="0"/>
        <v>225</v>
      </c>
      <c r="E10" s="10" t="s">
        <v>354</v>
      </c>
      <c r="F10" s="10">
        <v>11</v>
      </c>
      <c r="G10" s="13">
        <v>24</v>
      </c>
      <c r="H10" s="10">
        <v>5</v>
      </c>
      <c r="I10" s="13">
        <v>45</v>
      </c>
      <c r="J10" s="36">
        <v>7</v>
      </c>
      <c r="K10" s="34">
        <v>36</v>
      </c>
      <c r="L10" s="56">
        <v>3</v>
      </c>
      <c r="M10" s="34">
        <v>60</v>
      </c>
      <c r="N10" s="36">
        <v>3</v>
      </c>
      <c r="O10" s="34">
        <v>60</v>
      </c>
    </row>
    <row r="11" spans="1:15" ht="12.75">
      <c r="A11" t="s">
        <v>206</v>
      </c>
      <c r="C11">
        <v>7</v>
      </c>
      <c r="D11" s="8">
        <f t="shared" si="0"/>
        <v>178</v>
      </c>
      <c r="E11" s="10" t="s">
        <v>250</v>
      </c>
      <c r="F11" s="10">
        <v>12</v>
      </c>
      <c r="G11" s="13">
        <v>22</v>
      </c>
      <c r="H11" s="10">
        <v>10</v>
      </c>
      <c r="I11" s="13">
        <v>26</v>
      </c>
      <c r="J11" s="36">
        <v>2</v>
      </c>
      <c r="K11" s="34">
        <v>80</v>
      </c>
      <c r="L11" s="56"/>
      <c r="M11" s="34"/>
      <c r="N11" s="36">
        <v>4</v>
      </c>
      <c r="O11" s="34">
        <v>50</v>
      </c>
    </row>
    <row r="12" spans="1:15" ht="12.75">
      <c r="A12" t="s">
        <v>349</v>
      </c>
      <c r="C12">
        <v>8</v>
      </c>
      <c r="D12" s="8">
        <f t="shared" si="0"/>
        <v>171</v>
      </c>
      <c r="E12" s="10" t="s">
        <v>285</v>
      </c>
      <c r="F12" s="10">
        <v>2</v>
      </c>
      <c r="G12" s="13">
        <v>80</v>
      </c>
      <c r="H12" s="10">
        <v>6</v>
      </c>
      <c r="I12" s="13">
        <v>40</v>
      </c>
      <c r="J12" s="36">
        <v>12</v>
      </c>
      <c r="K12" s="34">
        <v>22</v>
      </c>
      <c r="L12" s="56">
        <v>9</v>
      </c>
      <c r="M12" s="34">
        <v>29</v>
      </c>
      <c r="N12" s="22"/>
      <c r="O12" s="34"/>
    </row>
    <row r="13" spans="1:15" ht="12.75">
      <c r="A13" t="s">
        <v>348</v>
      </c>
      <c r="C13">
        <v>9</v>
      </c>
      <c r="D13" s="8">
        <f t="shared" si="0"/>
        <v>139</v>
      </c>
      <c r="E13" s="10" t="s">
        <v>235</v>
      </c>
      <c r="F13" s="10">
        <v>13</v>
      </c>
      <c r="G13" s="13">
        <v>20</v>
      </c>
      <c r="H13" s="10">
        <v>12</v>
      </c>
      <c r="I13" s="13">
        <v>22</v>
      </c>
      <c r="J13" s="36">
        <v>8</v>
      </c>
      <c r="K13" s="34">
        <v>32</v>
      </c>
      <c r="L13" s="56">
        <v>7</v>
      </c>
      <c r="M13" s="34">
        <v>36</v>
      </c>
      <c r="N13" s="36">
        <v>9</v>
      </c>
      <c r="O13" s="34">
        <v>29</v>
      </c>
    </row>
    <row r="14" spans="1:15" ht="12.75">
      <c r="A14" t="s">
        <v>199</v>
      </c>
      <c r="C14">
        <v>10</v>
      </c>
      <c r="D14" s="8">
        <f t="shared" si="0"/>
        <v>122</v>
      </c>
      <c r="E14" s="10" t="s">
        <v>245</v>
      </c>
      <c r="F14" s="10">
        <v>20</v>
      </c>
      <c r="G14" s="13">
        <v>11</v>
      </c>
      <c r="H14" s="10">
        <v>14</v>
      </c>
      <c r="I14" s="13">
        <v>18</v>
      </c>
      <c r="J14" s="36">
        <v>10</v>
      </c>
      <c r="K14" s="34">
        <v>26</v>
      </c>
      <c r="L14" s="56">
        <v>12</v>
      </c>
      <c r="M14" s="34">
        <v>22</v>
      </c>
      <c r="N14" s="36">
        <v>5</v>
      </c>
      <c r="O14" s="34">
        <v>45</v>
      </c>
    </row>
    <row r="15" spans="1:15" ht="12.75">
      <c r="A15" t="s">
        <v>205</v>
      </c>
      <c r="C15">
        <v>11</v>
      </c>
      <c r="D15" s="8">
        <f t="shared" si="0"/>
        <v>118</v>
      </c>
      <c r="E15" s="10" t="s">
        <v>240</v>
      </c>
      <c r="F15" s="10">
        <v>14</v>
      </c>
      <c r="G15" s="13">
        <v>18</v>
      </c>
      <c r="H15" s="10">
        <v>13</v>
      </c>
      <c r="I15" s="13">
        <v>20</v>
      </c>
      <c r="J15" s="36">
        <v>13</v>
      </c>
      <c r="K15" s="34">
        <v>20</v>
      </c>
      <c r="L15" s="56">
        <v>13</v>
      </c>
      <c r="M15" s="34">
        <v>20</v>
      </c>
      <c r="N15" s="36">
        <v>6</v>
      </c>
      <c r="O15" s="34">
        <v>40</v>
      </c>
    </row>
    <row r="16" spans="1:15" ht="12.75">
      <c r="A16" t="s">
        <v>351</v>
      </c>
      <c r="C16">
        <v>12</v>
      </c>
      <c r="D16" s="8">
        <f t="shared" si="0"/>
        <v>90</v>
      </c>
      <c r="E16" s="10" t="s">
        <v>329</v>
      </c>
      <c r="F16" s="10">
        <v>5</v>
      </c>
      <c r="G16" s="13">
        <v>45</v>
      </c>
      <c r="H16" s="10"/>
      <c r="I16" s="13"/>
      <c r="J16" s="22"/>
      <c r="K16" s="34"/>
      <c r="L16" s="56">
        <v>5</v>
      </c>
      <c r="M16" s="34">
        <v>45</v>
      </c>
      <c r="N16" s="22"/>
      <c r="O16" s="34"/>
    </row>
    <row r="17" spans="1:15" ht="12.75">
      <c r="A17" t="s">
        <v>483</v>
      </c>
      <c r="C17">
        <v>13</v>
      </c>
      <c r="D17" s="8">
        <f t="shared" si="0"/>
        <v>80</v>
      </c>
      <c r="E17" s="41" t="s">
        <v>235</v>
      </c>
      <c r="F17" s="10"/>
      <c r="G17" s="13"/>
      <c r="H17" s="10"/>
      <c r="I17" s="13"/>
      <c r="J17" s="22">
        <v>11</v>
      </c>
      <c r="K17" s="34">
        <v>24</v>
      </c>
      <c r="L17" s="56">
        <v>8</v>
      </c>
      <c r="M17" s="34">
        <v>32</v>
      </c>
      <c r="N17" s="36">
        <v>11</v>
      </c>
      <c r="O17" s="34">
        <v>24</v>
      </c>
    </row>
    <row r="18" spans="1:15" ht="12.75">
      <c r="A18" t="s">
        <v>194</v>
      </c>
      <c r="C18">
        <v>14</v>
      </c>
      <c r="D18" s="8">
        <f t="shared" si="0"/>
        <v>79</v>
      </c>
      <c r="E18" s="10" t="s">
        <v>248</v>
      </c>
      <c r="F18" s="10">
        <v>8</v>
      </c>
      <c r="G18" s="13">
        <v>32</v>
      </c>
      <c r="H18" s="10">
        <v>9</v>
      </c>
      <c r="I18" s="13">
        <v>29</v>
      </c>
      <c r="J18" s="22"/>
      <c r="K18" s="34"/>
      <c r="L18" s="56">
        <v>14</v>
      </c>
      <c r="M18" s="34">
        <v>18</v>
      </c>
      <c r="N18" s="22"/>
      <c r="O18" s="34"/>
    </row>
    <row r="19" spans="1:15" ht="12.75">
      <c r="A19" t="s">
        <v>196</v>
      </c>
      <c r="C19">
        <v>14</v>
      </c>
      <c r="D19" s="8">
        <f t="shared" si="0"/>
        <v>79</v>
      </c>
      <c r="E19" s="10" t="s">
        <v>353</v>
      </c>
      <c r="F19" s="10">
        <v>9</v>
      </c>
      <c r="G19" s="13">
        <v>29</v>
      </c>
      <c r="H19" s="10"/>
      <c r="I19" s="13"/>
      <c r="J19" s="22"/>
      <c r="K19" s="34"/>
      <c r="L19" s="56">
        <v>4</v>
      </c>
      <c r="M19" s="34">
        <v>50</v>
      </c>
      <c r="N19" s="22"/>
      <c r="O19" s="34"/>
    </row>
    <row r="20" spans="1:15" ht="12.75">
      <c r="A20" t="s">
        <v>352</v>
      </c>
      <c r="C20">
        <v>16</v>
      </c>
      <c r="D20" s="8">
        <f t="shared" si="0"/>
        <v>76</v>
      </c>
      <c r="E20" s="10" t="s">
        <v>267</v>
      </c>
      <c r="F20" s="10">
        <v>17</v>
      </c>
      <c r="G20" s="13">
        <v>14</v>
      </c>
      <c r="H20" s="10">
        <v>16</v>
      </c>
      <c r="I20" s="13">
        <v>15</v>
      </c>
      <c r="J20" s="36">
        <v>16</v>
      </c>
      <c r="K20" s="34">
        <v>15</v>
      </c>
      <c r="L20" s="56"/>
      <c r="M20" s="34"/>
      <c r="N20" s="36">
        <v>8</v>
      </c>
      <c r="O20" s="34">
        <v>32</v>
      </c>
    </row>
    <row r="21" spans="1:15" ht="12.75">
      <c r="A21" t="s">
        <v>481</v>
      </c>
      <c r="C21">
        <v>17</v>
      </c>
      <c r="D21" s="8">
        <f t="shared" si="0"/>
        <v>74</v>
      </c>
      <c r="E21" s="10" t="s">
        <v>272</v>
      </c>
      <c r="F21" s="10"/>
      <c r="G21" s="13"/>
      <c r="H21" s="10"/>
      <c r="I21" s="13"/>
      <c r="J21" s="22">
        <v>4</v>
      </c>
      <c r="K21" s="34">
        <v>50</v>
      </c>
      <c r="L21" s="56">
        <v>11</v>
      </c>
      <c r="M21" s="34">
        <v>24</v>
      </c>
      <c r="N21" s="22"/>
      <c r="O21" s="34"/>
    </row>
    <row r="22" spans="1:15" ht="12.75">
      <c r="A22" t="s">
        <v>207</v>
      </c>
      <c r="C22">
        <v>18</v>
      </c>
      <c r="D22" s="8">
        <f t="shared" si="0"/>
        <v>71</v>
      </c>
      <c r="E22" s="10" t="s">
        <v>240</v>
      </c>
      <c r="F22" s="10">
        <v>22</v>
      </c>
      <c r="G22" s="13">
        <v>9</v>
      </c>
      <c r="H22" s="10">
        <v>18</v>
      </c>
      <c r="I22" s="13">
        <v>13</v>
      </c>
      <c r="J22" s="36">
        <v>20</v>
      </c>
      <c r="K22" s="34">
        <v>11</v>
      </c>
      <c r="L22" s="56">
        <v>19</v>
      </c>
      <c r="M22" s="34">
        <v>12</v>
      </c>
      <c r="N22" s="36">
        <v>10</v>
      </c>
      <c r="O22" s="34">
        <v>26</v>
      </c>
    </row>
    <row r="23" spans="1:15" ht="12.75">
      <c r="A23" t="s">
        <v>201</v>
      </c>
      <c r="C23">
        <v>19</v>
      </c>
      <c r="D23" s="8">
        <f t="shared" si="0"/>
        <v>65</v>
      </c>
      <c r="E23" s="10" t="s">
        <v>246</v>
      </c>
      <c r="F23" s="10">
        <v>19</v>
      </c>
      <c r="G23" s="13">
        <v>12</v>
      </c>
      <c r="H23" s="10">
        <v>15</v>
      </c>
      <c r="I23" s="13">
        <v>16</v>
      </c>
      <c r="J23" s="22"/>
      <c r="K23" s="34"/>
      <c r="L23" s="56">
        <v>16</v>
      </c>
      <c r="M23" s="34">
        <v>15</v>
      </c>
      <c r="N23" s="36">
        <v>12</v>
      </c>
      <c r="O23" s="34">
        <v>22</v>
      </c>
    </row>
    <row r="24" spans="1:15" ht="12.75">
      <c r="A24" t="s">
        <v>204</v>
      </c>
      <c r="C24">
        <v>20</v>
      </c>
      <c r="D24" s="8">
        <f t="shared" si="0"/>
        <v>62</v>
      </c>
      <c r="E24" s="10" t="s">
        <v>250</v>
      </c>
      <c r="F24" s="10">
        <v>10</v>
      </c>
      <c r="G24" s="13">
        <v>26</v>
      </c>
      <c r="H24" s="10">
        <v>7</v>
      </c>
      <c r="I24" s="13">
        <v>36</v>
      </c>
      <c r="J24" s="22"/>
      <c r="K24" s="34"/>
      <c r="L24" s="56"/>
      <c r="M24" s="34"/>
      <c r="N24" s="22"/>
      <c r="O24" s="34"/>
    </row>
    <row r="25" spans="1:15" ht="12.75">
      <c r="A25" t="s">
        <v>350</v>
      </c>
      <c r="C25">
        <v>21</v>
      </c>
      <c r="D25" s="8">
        <f t="shared" si="0"/>
        <v>41</v>
      </c>
      <c r="E25" s="10" t="s">
        <v>280</v>
      </c>
      <c r="F25" s="10">
        <v>18</v>
      </c>
      <c r="G25" s="13">
        <v>13</v>
      </c>
      <c r="H25" s="10">
        <v>17</v>
      </c>
      <c r="I25" s="13">
        <v>14</v>
      </c>
      <c r="J25" s="36">
        <v>17</v>
      </c>
      <c r="K25" s="34">
        <v>14</v>
      </c>
      <c r="L25" s="56"/>
      <c r="M25" s="34"/>
      <c r="N25" s="22"/>
      <c r="O25" s="34"/>
    </row>
    <row r="26" spans="1:15" ht="12.75">
      <c r="A26" t="s">
        <v>193</v>
      </c>
      <c r="C26">
        <v>22</v>
      </c>
      <c r="D26" s="8">
        <f t="shared" si="0"/>
        <v>33</v>
      </c>
      <c r="E26" s="10" t="s">
        <v>240</v>
      </c>
      <c r="F26" s="10">
        <v>21</v>
      </c>
      <c r="G26" s="13">
        <v>10</v>
      </c>
      <c r="H26" s="10">
        <v>19</v>
      </c>
      <c r="I26" s="13">
        <v>12</v>
      </c>
      <c r="J26" s="22"/>
      <c r="K26" s="34"/>
      <c r="L26" s="56">
        <v>20</v>
      </c>
      <c r="M26" s="34">
        <v>11</v>
      </c>
      <c r="N26" s="22"/>
      <c r="O26" s="34"/>
    </row>
    <row r="27" spans="1:15" ht="12.75">
      <c r="A27" t="s">
        <v>485</v>
      </c>
      <c r="C27">
        <v>23</v>
      </c>
      <c r="D27" s="8">
        <f t="shared" si="0"/>
        <v>32</v>
      </c>
      <c r="E27" s="41" t="s">
        <v>237</v>
      </c>
      <c r="F27" s="10"/>
      <c r="G27" s="13"/>
      <c r="H27" s="10"/>
      <c r="I27" s="13"/>
      <c r="J27" s="36">
        <v>15</v>
      </c>
      <c r="K27" s="34">
        <v>16</v>
      </c>
      <c r="L27" s="56">
        <v>15</v>
      </c>
      <c r="M27" s="34">
        <v>16</v>
      </c>
      <c r="N27" s="22"/>
      <c r="O27" s="34"/>
    </row>
    <row r="28" spans="1:15" ht="12.75">
      <c r="A28" t="s">
        <v>482</v>
      </c>
      <c r="C28">
        <v>24</v>
      </c>
      <c r="D28" s="8">
        <f t="shared" si="0"/>
        <v>29</v>
      </c>
      <c r="E28" s="10" t="s">
        <v>280</v>
      </c>
      <c r="F28" s="10"/>
      <c r="G28" s="13"/>
      <c r="H28" s="10"/>
      <c r="I28" s="13"/>
      <c r="J28" s="22">
        <v>9</v>
      </c>
      <c r="K28" s="34">
        <v>29</v>
      </c>
      <c r="L28" s="56"/>
      <c r="M28" s="34"/>
      <c r="N28" s="22"/>
      <c r="O28" s="34"/>
    </row>
    <row r="29" spans="1:15" ht="12.75">
      <c r="A29" t="s">
        <v>208</v>
      </c>
      <c r="C29">
        <v>24</v>
      </c>
      <c r="D29" s="8">
        <f t="shared" si="0"/>
        <v>29</v>
      </c>
      <c r="E29" s="10" t="s">
        <v>237</v>
      </c>
      <c r="F29" s="10">
        <v>16</v>
      </c>
      <c r="G29" s="13">
        <v>15</v>
      </c>
      <c r="H29" s="10"/>
      <c r="I29" s="13"/>
      <c r="J29" s="22"/>
      <c r="K29" s="34"/>
      <c r="L29" s="56">
        <v>17</v>
      </c>
      <c r="M29" s="34">
        <v>14</v>
      </c>
      <c r="N29" s="22"/>
      <c r="O29" s="34"/>
    </row>
    <row r="30" spans="1:15" ht="12.75">
      <c r="A30" t="s">
        <v>446</v>
      </c>
      <c r="C30">
        <v>26</v>
      </c>
      <c r="D30" s="8">
        <f t="shared" si="0"/>
        <v>24</v>
      </c>
      <c r="E30" s="10" t="s">
        <v>265</v>
      </c>
      <c r="F30" s="10"/>
      <c r="G30" s="13"/>
      <c r="H30" s="10">
        <v>11</v>
      </c>
      <c r="I30" s="13">
        <v>24</v>
      </c>
      <c r="J30" s="22"/>
      <c r="K30" s="34"/>
      <c r="L30" s="56"/>
      <c r="M30" s="34"/>
      <c r="N30" s="22"/>
      <c r="O30" s="34"/>
    </row>
    <row r="31" spans="1:15" ht="12.75">
      <c r="A31" t="s">
        <v>484</v>
      </c>
      <c r="C31">
        <v>27</v>
      </c>
      <c r="D31" s="8">
        <f t="shared" si="0"/>
        <v>18</v>
      </c>
      <c r="E31" s="41" t="s">
        <v>250</v>
      </c>
      <c r="F31" s="10"/>
      <c r="G31" s="13"/>
      <c r="H31" s="10"/>
      <c r="I31" s="13"/>
      <c r="J31" s="36">
        <v>14</v>
      </c>
      <c r="K31" s="34">
        <v>18</v>
      </c>
      <c r="L31" s="56"/>
      <c r="M31" s="34"/>
      <c r="N31" s="22"/>
      <c r="O31" s="34"/>
    </row>
    <row r="32" spans="1:15" ht="12.75">
      <c r="A32" t="s">
        <v>355</v>
      </c>
      <c r="C32">
        <v>28</v>
      </c>
      <c r="D32" s="8">
        <f t="shared" si="0"/>
        <v>16</v>
      </c>
      <c r="E32" s="10" t="s">
        <v>356</v>
      </c>
      <c r="F32" s="10">
        <v>15</v>
      </c>
      <c r="G32" s="13">
        <v>16</v>
      </c>
      <c r="H32" s="10"/>
      <c r="I32" s="13"/>
      <c r="J32" s="22"/>
      <c r="K32" s="34"/>
      <c r="L32" s="56"/>
      <c r="M32" s="34"/>
      <c r="N32" s="22"/>
      <c r="O32" s="34"/>
    </row>
    <row r="33" spans="1:15" ht="12.75">
      <c r="A33" t="s">
        <v>486</v>
      </c>
      <c r="C33">
        <v>29</v>
      </c>
      <c r="D33" s="8">
        <f t="shared" si="0"/>
        <v>13</v>
      </c>
      <c r="E33" s="41" t="s">
        <v>354</v>
      </c>
      <c r="F33" s="10"/>
      <c r="G33" s="13"/>
      <c r="H33" s="10"/>
      <c r="I33" s="13"/>
      <c r="J33" s="36">
        <v>18</v>
      </c>
      <c r="K33" s="34">
        <v>13</v>
      </c>
      <c r="L33" s="56"/>
      <c r="M33" s="34"/>
      <c r="N33" s="22"/>
      <c r="O33" s="34"/>
    </row>
    <row r="34" spans="1:15" ht="12.75">
      <c r="A34" t="s">
        <v>517</v>
      </c>
      <c r="C34">
        <v>29</v>
      </c>
      <c r="D34" s="8">
        <f t="shared" si="0"/>
        <v>13</v>
      </c>
      <c r="E34" s="66" t="s">
        <v>245</v>
      </c>
      <c r="F34" s="56"/>
      <c r="G34" s="34"/>
      <c r="H34" s="22"/>
      <c r="I34" s="13"/>
      <c r="J34" s="36"/>
      <c r="K34" s="34"/>
      <c r="L34" s="56">
        <v>18</v>
      </c>
      <c r="M34" s="34">
        <v>13</v>
      </c>
      <c r="N34" s="22"/>
      <c r="O34" s="34"/>
    </row>
    <row r="35" spans="1:15" ht="12.75">
      <c r="A35" t="s">
        <v>487</v>
      </c>
      <c r="C35">
        <v>31</v>
      </c>
      <c r="D35" s="8">
        <f t="shared" si="0"/>
        <v>12</v>
      </c>
      <c r="E35" s="66" t="s">
        <v>272</v>
      </c>
      <c r="F35" s="56"/>
      <c r="G35" s="34"/>
      <c r="H35" s="56"/>
      <c r="I35" s="34"/>
      <c r="J35" s="36">
        <v>19</v>
      </c>
      <c r="K35" s="34">
        <v>12</v>
      </c>
      <c r="L35" s="22"/>
      <c r="M35" s="34"/>
      <c r="N35" s="22"/>
      <c r="O35" s="34"/>
    </row>
    <row r="36" spans="1:19" ht="12.75">
      <c r="A36" s="22" t="s">
        <v>518</v>
      </c>
      <c r="B36" s="22"/>
      <c r="C36" s="22">
        <v>32</v>
      </c>
      <c r="D36" s="8">
        <f t="shared" si="0"/>
        <v>10</v>
      </c>
      <c r="E36" s="66" t="s">
        <v>248</v>
      </c>
      <c r="F36" s="56"/>
      <c r="G36" s="34"/>
      <c r="H36" s="56"/>
      <c r="I36" s="34"/>
      <c r="J36" s="22"/>
      <c r="K36" s="22"/>
      <c r="L36" s="22">
        <v>21</v>
      </c>
      <c r="M36" s="34">
        <v>10</v>
      </c>
      <c r="N36" s="22"/>
      <c r="O36" s="34"/>
      <c r="P36" s="22"/>
      <c r="Q36" s="22"/>
      <c r="R36" s="22"/>
      <c r="S36" s="22"/>
    </row>
    <row r="37" spans="1:19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</row>
    <row r="62" spans="1:19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</row>
    <row r="63" spans="1:19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</row>
    <row r="78" spans="1:19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</row>
    <row r="84" spans="1:19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</row>
    <row r="85" spans="1:19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</row>
    <row r="86" spans="1:19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</row>
    <row r="88" spans="1:19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</row>
    <row r="91" spans="1:19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19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</row>
    <row r="118" spans="1:19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</row>
    <row r="185" spans="1:19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</row>
    <row r="186" spans="1:1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</row>
    <row r="241" spans="1:19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</row>
    <row r="242" spans="1:19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</row>
    <row r="288" spans="1:19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</row>
    <row r="289" spans="1:19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</row>
    <row r="308" spans="1:19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</row>
    <row r="309" spans="1:19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1:19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1:19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1:19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</row>
    <row r="341" spans="1:19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</row>
    <row r="342" spans="1:19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1:19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1:19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1:19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1:19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1:19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1:19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1:19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1:19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1:19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1:19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1:19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1:19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1:19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1:19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</row>
    <row r="367" spans="1:19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</row>
    <row r="368" spans="1:19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1:19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1:19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1:19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1:19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1:19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1:19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1:19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1:19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1:19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1:19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1:19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1:19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1:19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1:19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1:19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1:19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1:19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1:19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1:19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1:19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1:19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1:19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1:19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1:19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1:19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1:19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1:19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1:19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1:19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1:19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1:19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1:19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</row>
    <row r="402" spans="1:19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</row>
    <row r="403" spans="1:19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1:19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1:19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1:19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1:19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1:19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1:19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1:19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1:19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1:19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1:19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1:19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1:19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1:19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1:19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1:19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1:19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1:19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1:19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1:19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</row>
    <row r="424" spans="1:19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</row>
    <row r="425" spans="1:19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1:19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1:19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1:19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1:19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1:19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1:19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1:19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1:19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1:19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1:19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1:19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1:19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1:19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1:19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1:19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1:19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1:19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1:19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1:19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1:19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1:19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1:19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1:19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1:19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</row>
    <row r="453" spans="1:19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</row>
    <row r="454" spans="1:19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1:19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1:19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1:19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1:19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1:19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1:19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1:19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1:19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1:19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1:19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1:19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1:19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1:19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1:19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1:19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1:19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1:19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1:19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1:19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1:19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1:19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1:19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1:19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1:19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</row>
    <row r="483" spans="1:19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</row>
    <row r="484" spans="1:19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1:19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1:19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1:19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1:19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1:19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1:19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1:19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1:19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1:19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1:19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1:19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1:19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1:19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1:19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1:19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1:19" ht="12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1:19" ht="12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1:19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1:19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</row>
    <row r="506" spans="1:19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1:19" ht="12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spans="1:19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1:19" ht="12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</row>
    <row r="510" spans="1:19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1:19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</row>
    <row r="512" spans="1:19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1:19" ht="12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</row>
    <row r="514" spans="1:19" ht="12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</row>
    <row r="515" spans="1:19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</row>
    <row r="516" spans="1:19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1:19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</row>
    <row r="518" spans="1:19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</row>
    <row r="519" spans="1:19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</row>
    <row r="520" spans="1:19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1:19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</row>
    <row r="522" spans="1:19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</row>
    <row r="523" spans="1:19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</row>
    <row r="524" spans="1:19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</row>
    <row r="525" spans="1:19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</row>
    <row r="526" spans="1:19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</row>
    <row r="527" spans="1:19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</row>
    <row r="528" spans="1:19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</row>
    <row r="529" spans="1:19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</row>
    <row r="530" spans="1:19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</row>
    <row r="531" spans="1:19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1:19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</row>
    <row r="533" spans="1:19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</row>
    <row r="534" spans="1:19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</row>
    <row r="535" spans="1:19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spans="1:19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</row>
    <row r="537" spans="1:19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</row>
    <row r="538" spans="1:19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spans="1:19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spans="1:19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spans="1:19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1:19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</row>
    <row r="543" spans="1:19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</row>
    <row r="544" spans="1:19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</row>
    <row r="545" spans="1:19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1:19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</row>
    <row r="547" spans="1:19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</row>
    <row r="548" spans="1:19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spans="1:19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</row>
    <row r="550" spans="1:19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</row>
    <row r="551" spans="1:19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1:19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1:19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4" spans="1:19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</row>
    <row r="555" spans="1:19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spans="1:19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1:19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1:19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</row>
    <row r="559" spans="1:19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1:19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</row>
    <row r="561" spans="1:19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1:19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spans="1:19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1:19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1:19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1:19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</row>
    <row r="567" spans="1:19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1:19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1:19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1:19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spans="1:19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</row>
    <row r="572" spans="1:19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1:19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</row>
    <row r="574" spans="1:19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spans="1:19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</row>
    <row r="576" spans="1:19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1:19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</row>
    <row r="578" spans="1:19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</row>
    <row r="579" spans="1:19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</row>
    <row r="580" spans="1:19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1:19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</row>
    <row r="582" spans="1:19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spans="1:19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</row>
    <row r="584" spans="1:19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1:19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1:19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1:19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</row>
    <row r="588" spans="1:19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</row>
    <row r="589" spans="1:19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</row>
    <row r="590" spans="1:19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1:19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</row>
    <row r="592" spans="1:19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</row>
    <row r="593" spans="1:19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</row>
    <row r="594" spans="1:19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</row>
    <row r="595" spans="1:19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spans="1:19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</row>
    <row r="597" spans="1:19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</row>
    <row r="598" spans="1:19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</row>
    <row r="599" spans="1:19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1:19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</row>
    <row r="601" spans="1:19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1:19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</row>
    <row r="603" spans="1:19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1:19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1:19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1:19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spans="1:19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</row>
    <row r="608" spans="1:19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</row>
    <row r="609" spans="1:19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1:19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spans="1:19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</row>
    <row r="612" spans="1:19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</row>
    <row r="613" spans="1:19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</row>
    <row r="614" spans="1:19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1:19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</row>
    <row r="616" spans="1:19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</row>
    <row r="617" spans="1:19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</row>
    <row r="618" spans="1:19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spans="1:19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</row>
    <row r="620" spans="1:19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</row>
    <row r="621" spans="1:19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</row>
    <row r="622" spans="1:19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</row>
    <row r="623" spans="1:19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</row>
    <row r="624" spans="1:19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</row>
    <row r="625" spans="1:19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</row>
    <row r="626" spans="1:19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</row>
    <row r="627" spans="1:19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</row>
    <row r="628" spans="1:19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</row>
    <row r="629" spans="1:19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</row>
    <row r="630" spans="1:19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</row>
    <row r="631" spans="1:19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</row>
    <row r="632" spans="1:19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</row>
    <row r="633" spans="1:19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</row>
    <row r="634" spans="1:19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</row>
    <row r="635" spans="1:19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</row>
    <row r="636" spans="1:19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</row>
    <row r="637" spans="1:19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</row>
    <row r="638" spans="1:19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</row>
    <row r="639" spans="1:19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</row>
    <row r="640" spans="1:19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</row>
    <row r="641" spans="1:19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</row>
    <row r="642" spans="1:19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</row>
    <row r="643" spans="1:19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</row>
    <row r="644" spans="1:19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</row>
    <row r="645" spans="1:19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</row>
    <row r="646" spans="1:19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spans="1:19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</row>
    <row r="648" spans="1:19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</row>
    <row r="649" spans="1:19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</row>
    <row r="650" spans="1:19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</row>
    <row r="651" spans="1:19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</row>
    <row r="652" spans="1:19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</row>
    <row r="653" spans="1:19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</row>
    <row r="654" spans="1:19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1:19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</row>
    <row r="656" spans="1:19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spans="1:19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8" spans="1:19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</row>
    <row r="659" spans="1:19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0" spans="1:19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</row>
    <row r="661" spans="1:19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</row>
    <row r="662" spans="1:19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</row>
    <row r="663" spans="1:19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</row>
    <row r="664" spans="1:19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</row>
    <row r="665" spans="1:19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</row>
    <row r="666" spans="1:19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</row>
    <row r="667" spans="1:19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</row>
    <row r="668" spans="1:19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</row>
    <row r="669" spans="1:19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</row>
    <row r="670" spans="1:19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</row>
    <row r="671" spans="1:19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</row>
    <row r="672" spans="1:19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</row>
    <row r="673" spans="1:19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1:19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</row>
    <row r="675" spans="1:19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</row>
    <row r="676" spans="1:19" ht="12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7" spans="1:19" ht="12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</row>
    <row r="678" spans="1:19" ht="12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spans="1:19" ht="12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spans="1:19" ht="12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</row>
    <row r="681" spans="1:19" ht="12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</row>
    <row r="682" spans="1:19" ht="12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</row>
    <row r="683" spans="1:19" ht="12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</row>
    <row r="684" spans="1:19" ht="12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</row>
    <row r="685" spans="1:19" ht="12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</row>
    <row r="686" spans="1:19" ht="12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</row>
    <row r="687" spans="1:19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</row>
    <row r="688" spans="1:19" ht="12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</row>
    <row r="689" spans="1:19" ht="12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</row>
    <row r="690" spans="1:19" ht="12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</row>
    <row r="691" spans="1:19" ht="12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</row>
    <row r="692" spans="1:19" ht="12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</row>
    <row r="693" spans="1:19" ht="12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</row>
    <row r="694" spans="1:19" ht="12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</row>
    <row r="695" spans="1:19" ht="12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</row>
    <row r="696" spans="1:19" ht="12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</row>
    <row r="697" spans="1:19" ht="12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</row>
    <row r="698" spans="1:19" ht="12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</row>
    <row r="699" spans="1:19" ht="12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</row>
    <row r="700" spans="1:19" ht="12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</row>
    <row r="701" spans="1:19" ht="12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</row>
    <row r="702" spans="1:19" ht="12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</row>
    <row r="703" spans="1:19" ht="12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</row>
    <row r="704" spans="1:19" ht="12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</row>
    <row r="705" spans="1:19" ht="12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</row>
    <row r="706" spans="1:19" ht="12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</row>
    <row r="707" spans="1:19" ht="12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</row>
    <row r="708" spans="1:19" ht="12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</row>
    <row r="709" spans="1:19" ht="12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</row>
    <row r="710" spans="1:19" ht="12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</row>
    <row r="711" spans="1:19" ht="12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</row>
    <row r="712" spans="1:19" ht="12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</row>
    <row r="713" spans="1:19" ht="12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</row>
    <row r="714" spans="1:19" ht="12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</row>
    <row r="715" spans="1:19" ht="12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</row>
    <row r="716" spans="1:19" ht="12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</row>
    <row r="717" spans="1:19" ht="12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</row>
    <row r="718" spans="1:19" ht="12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</row>
    <row r="719" spans="1:19" ht="12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</row>
    <row r="720" spans="1:19" ht="12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</row>
    <row r="721" spans="1:19" ht="12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</row>
    <row r="722" spans="1:19" ht="12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</row>
    <row r="723" spans="1:19" ht="12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</row>
    <row r="724" spans="1:19" ht="12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spans="1:19" ht="12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</row>
    <row r="726" spans="1:19" ht="12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</row>
    <row r="727" spans="1:19" ht="12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</row>
    <row r="728" spans="1:19" ht="12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</row>
    <row r="729" spans="1:19" ht="12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</row>
    <row r="730" spans="1:19" ht="12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</row>
    <row r="731" spans="1:19" ht="12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</row>
    <row r="732" spans="1:19" ht="12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spans="1:19" ht="12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</row>
    <row r="734" spans="1:19" ht="12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</row>
    <row r="735" spans="1:19" ht="12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</row>
    <row r="736" spans="1:19" ht="12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</row>
    <row r="737" spans="1:19" ht="12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</row>
    <row r="738" spans="1:19" ht="12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</row>
    <row r="739" spans="1:19" ht="12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</row>
    <row r="740" spans="1:19" ht="12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</row>
    <row r="741" spans="1:19" ht="12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</row>
    <row r="742" spans="1:19" ht="12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</row>
    <row r="743" spans="1:19" ht="12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</row>
    <row r="744" spans="1:19" ht="12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</row>
    <row r="745" spans="1:19" ht="12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</row>
    <row r="746" spans="1:19" ht="12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</row>
    <row r="747" spans="1:19" ht="12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</row>
    <row r="748" spans="1:19" ht="12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</row>
    <row r="749" spans="1:19" ht="12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</row>
    <row r="750" spans="1:19" ht="12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</row>
    <row r="751" spans="1:19" ht="12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</row>
    <row r="752" spans="1:19" ht="12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</row>
    <row r="753" spans="1:19" ht="12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</row>
    <row r="754" spans="1:19" ht="12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</row>
    <row r="755" spans="1:19" ht="12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</row>
    <row r="756" spans="1:19" ht="12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</row>
    <row r="757" spans="1:19" ht="12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</row>
    <row r="758" spans="1:19" ht="12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</row>
    <row r="759" spans="1:19" ht="12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</row>
    <row r="760" spans="1:19" ht="12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</row>
    <row r="761" spans="1:19" ht="12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</row>
    <row r="762" spans="1:19" ht="12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</row>
    <row r="763" spans="1:19" ht="12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</row>
    <row r="764" spans="1:19" ht="12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</row>
    <row r="765" spans="1:19" ht="12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</row>
    <row r="766" spans="1:19" ht="12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</row>
    <row r="767" spans="1:19" ht="12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</row>
    <row r="768" spans="1:19" ht="12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</row>
    <row r="769" spans="1:19" ht="12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</row>
    <row r="770" spans="1:19" ht="12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</row>
    <row r="771" spans="1:19" ht="12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</row>
    <row r="772" spans="1:19" ht="12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</row>
    <row r="773" spans="1:19" ht="12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</row>
    <row r="774" spans="1:19" ht="12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</row>
    <row r="775" spans="1:19" ht="12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</row>
    <row r="776" spans="1:19" ht="12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</row>
    <row r="777" spans="1:19" ht="12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</row>
    <row r="778" spans="1:19" ht="12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</row>
    <row r="779" spans="1:19" ht="12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</row>
    <row r="780" spans="1:19" ht="12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</row>
    <row r="781" spans="1:19" ht="12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</row>
    <row r="782" spans="1:19" ht="12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</row>
    <row r="783" spans="1:19" ht="12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</row>
    <row r="784" spans="1:19" ht="12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</row>
    <row r="785" spans="1:19" ht="12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</row>
    <row r="786" spans="1:19" ht="12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</row>
    <row r="787" spans="1:19" ht="12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</row>
    <row r="788" spans="1:19" ht="12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</row>
    <row r="789" spans="1:19" ht="12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</row>
    <row r="790" spans="1:19" ht="12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</row>
    <row r="791" spans="1:19" ht="12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</row>
    <row r="792" spans="1:19" ht="12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</row>
    <row r="793" spans="1:19" ht="12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</row>
    <row r="794" spans="1:19" ht="12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</row>
    <row r="795" spans="1:19" ht="12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</row>
    <row r="796" spans="1:19" ht="12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</row>
    <row r="797" spans="1:19" ht="12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</row>
    <row r="798" spans="1:19" ht="12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</row>
    <row r="799" spans="1:19" ht="12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</row>
    <row r="800" spans="1:19" ht="12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</row>
    <row r="801" spans="1:19" ht="12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</row>
    <row r="802" spans="1:19" ht="12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</row>
    <row r="803" spans="1:19" ht="12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</row>
    <row r="804" spans="1:19" ht="12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</row>
    <row r="805" spans="1:19" ht="12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</row>
    <row r="806" spans="1:19" ht="12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</row>
    <row r="807" spans="1:19" ht="12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</row>
    <row r="808" spans="1:19" ht="12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</row>
    <row r="809" spans="1:19" ht="12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</row>
    <row r="810" spans="1:19" ht="12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</row>
    <row r="811" spans="1:19" ht="12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</row>
    <row r="812" spans="1:19" ht="12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</row>
    <row r="813" spans="1:19" ht="12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</row>
    <row r="814" spans="1:19" ht="12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</row>
    <row r="815" spans="1:19" ht="12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</row>
    <row r="816" spans="1:19" ht="12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</row>
    <row r="817" spans="1:19" ht="12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</row>
    <row r="818" spans="1:19" ht="12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</row>
    <row r="819" spans="1:19" ht="12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</row>
    <row r="820" spans="1:19" ht="12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</row>
    <row r="821" spans="1:19" ht="12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</row>
    <row r="822" spans="1:19" ht="12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</row>
    <row r="823" spans="1:19" ht="12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</row>
    <row r="824" spans="1:19" ht="12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</row>
    <row r="825" spans="1:19" ht="12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</row>
    <row r="826" spans="1:19" ht="12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</row>
    <row r="827" spans="1:19" ht="12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</row>
    <row r="828" spans="1:19" ht="12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</row>
    <row r="829" spans="1:19" ht="12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</row>
    <row r="830" spans="1:19" ht="12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</row>
    <row r="831" spans="1:19" ht="12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</row>
    <row r="832" spans="1:19" ht="12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</row>
    <row r="833" spans="1:19" ht="12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</row>
    <row r="834" spans="1:19" ht="12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</row>
    <row r="835" spans="1:19" ht="12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</row>
    <row r="836" spans="1:19" ht="12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</row>
    <row r="837" spans="1:19" ht="12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</row>
    <row r="838" spans="1:19" ht="12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</row>
    <row r="839" spans="1:19" ht="12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</row>
    <row r="840" spans="1:19" ht="12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</row>
    <row r="841" spans="1:19" ht="12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</row>
    <row r="842" spans="1:19" ht="12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</row>
    <row r="843" spans="1:19" ht="12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</row>
    <row r="844" spans="1:19" ht="12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</row>
    <row r="845" spans="1:19" ht="12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</row>
    <row r="846" spans="1:19" ht="12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</row>
    <row r="847" spans="1:19" ht="12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</row>
    <row r="848" spans="1:19" ht="12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</row>
    <row r="849" spans="1:19" ht="12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</row>
    <row r="850" spans="1:19" ht="12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</row>
    <row r="851" spans="1:19" ht="12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</row>
    <row r="852" spans="1:19" ht="12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</row>
    <row r="853" spans="1:19" ht="12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</row>
    <row r="854" spans="1:19" ht="12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</row>
    <row r="855" spans="1:19" ht="12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</row>
    <row r="856" spans="1:19" ht="12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</row>
    <row r="857" spans="1:19" ht="12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</row>
    <row r="858" spans="1:19" ht="12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</row>
    <row r="859" spans="1:19" ht="12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</row>
    <row r="860" spans="1:19" ht="12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</row>
    <row r="861" spans="1:19" ht="12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</row>
    <row r="862" spans="1:19" ht="12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</row>
    <row r="863" spans="1:19" ht="12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</row>
    <row r="864" spans="1:19" ht="12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</row>
    <row r="865" spans="1:19" ht="12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</row>
    <row r="866" spans="1:19" ht="12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</row>
    <row r="867" spans="1:19" ht="12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</row>
    <row r="868" spans="1:19" ht="12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</row>
    <row r="869" spans="1:19" ht="12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</row>
    <row r="870" spans="1:19" ht="12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</row>
    <row r="871" spans="1:19" ht="12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</row>
    <row r="872" spans="1:19" ht="12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</row>
    <row r="873" spans="1:19" ht="12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</row>
    <row r="874" spans="1:19" ht="12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</row>
    <row r="875" spans="1:19" ht="12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spans="1:19" ht="12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</row>
    <row r="877" spans="1:19" ht="12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</row>
    <row r="878" spans="1:19" ht="12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</row>
    <row r="879" spans="1:19" ht="12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</row>
    <row r="880" spans="1:19" ht="12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</row>
    <row r="881" spans="1:19" ht="12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</row>
    <row r="882" spans="1:19" ht="12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</row>
    <row r="883" spans="1:19" ht="12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</row>
    <row r="884" spans="1:19" ht="12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</row>
    <row r="885" spans="1:19" ht="12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</row>
    <row r="886" spans="1:19" ht="12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</row>
    <row r="887" spans="1:19" ht="12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</row>
    <row r="888" spans="1:19" ht="12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</row>
    <row r="889" spans="1:19" ht="12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</row>
    <row r="890" spans="1:19" ht="12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</row>
    <row r="891" spans="1:19" ht="12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</row>
    <row r="892" spans="1:19" ht="12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</row>
    <row r="893" spans="1:19" ht="12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</row>
    <row r="894" spans="1:19" ht="12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</row>
    <row r="895" spans="1:19" ht="12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</row>
    <row r="896" spans="1:19" ht="12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</row>
    <row r="897" spans="1:19" ht="12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</row>
    <row r="898" spans="1:19" ht="12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</row>
    <row r="899" spans="1:19" ht="12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</row>
    <row r="900" spans="1:19" ht="12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</row>
    <row r="901" spans="1:19" ht="12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</row>
    <row r="902" spans="1:19" ht="12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</row>
    <row r="903" spans="1:19" ht="12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</row>
    <row r="904" spans="1:19" ht="12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</row>
    <row r="905" spans="1:19" ht="12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</row>
    <row r="906" spans="1:19" ht="12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</row>
    <row r="907" spans="1:19" ht="12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</row>
    <row r="908" spans="1:19" ht="12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</row>
    <row r="909" spans="1:19" ht="12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</row>
    <row r="910" spans="1:19" ht="12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</row>
    <row r="911" spans="1:19" ht="12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</row>
    <row r="912" spans="1:19" ht="12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</row>
    <row r="913" spans="1:19" ht="12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</row>
    <row r="914" spans="1:19" ht="12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</row>
    <row r="915" spans="1:19" ht="12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</row>
    <row r="916" spans="1:19" ht="12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</row>
    <row r="917" spans="1:19" ht="12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</row>
    <row r="918" spans="1:19" ht="12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</row>
    <row r="919" spans="1:19" ht="12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</row>
    <row r="920" spans="1:19" ht="12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</row>
    <row r="921" spans="1:19" ht="12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</row>
    <row r="922" spans="1:19" ht="12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</row>
    <row r="923" spans="1:19" ht="12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</row>
    <row r="924" spans="1:19" ht="12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</row>
    <row r="925" spans="1:19" ht="12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</row>
    <row r="926" spans="1:19" ht="12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</row>
    <row r="927" spans="1:19" ht="12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</row>
    <row r="928" spans="1:19" ht="12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</row>
    <row r="929" spans="1:19" ht="12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</row>
    <row r="930" spans="1:19" ht="12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</row>
    <row r="931" spans="1:19" ht="12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</row>
    <row r="932" spans="1:19" ht="12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</row>
    <row r="933" spans="1:19" ht="12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</row>
    <row r="934" spans="1:19" ht="12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</row>
    <row r="935" spans="1:19" ht="12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</row>
    <row r="936" spans="1:19" ht="12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</row>
    <row r="937" spans="1:19" ht="12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</row>
    <row r="938" spans="1:19" ht="12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</row>
    <row r="939" spans="1:19" ht="12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</row>
    <row r="940" spans="1:19" ht="12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</row>
    <row r="941" spans="1:19" ht="12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</row>
    <row r="942" spans="1:19" ht="12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</row>
    <row r="943" spans="1:19" ht="12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</row>
    <row r="944" spans="1:19" ht="12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</row>
    <row r="945" spans="1:19" ht="12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</row>
    <row r="946" spans="1:19" ht="12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</row>
    <row r="947" spans="1:19" ht="12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</row>
    <row r="948" spans="1:19" ht="12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</row>
    <row r="949" spans="1:19" ht="12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</row>
    <row r="950" spans="1:19" ht="12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</row>
    <row r="951" spans="1:19" ht="12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</row>
    <row r="952" spans="1:19" ht="12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</row>
    <row r="953" spans="1:19" ht="12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</row>
    <row r="954" spans="1:19" ht="12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</row>
    <row r="955" spans="1:19" ht="12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</row>
    <row r="956" spans="1:19" ht="12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</row>
    <row r="957" spans="1:19" ht="12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</row>
    <row r="958" spans="1:19" ht="12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</row>
    <row r="959" spans="1:19" ht="12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</row>
    <row r="960" spans="1:19" ht="12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</row>
    <row r="961" spans="1:19" ht="12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91"/>
  <sheetViews>
    <sheetView workbookViewId="0" topLeftCell="A2">
      <selection activeCell="C25" sqref="C25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4:11" ht="12.75">
      <c r="D2" s="22"/>
      <c r="E2" s="22"/>
      <c r="F2" s="22"/>
      <c r="G2" s="22"/>
      <c r="H2" s="22"/>
      <c r="I2" s="22"/>
      <c r="J2" s="22"/>
      <c r="K2" s="34"/>
    </row>
    <row r="3" spans="6:18" ht="13.5" thickBot="1">
      <c r="F3" s="20" t="s">
        <v>453</v>
      </c>
      <c r="G3" s="21"/>
      <c r="H3" s="20" t="s">
        <v>454</v>
      </c>
      <c r="I3" s="21"/>
      <c r="J3" s="37" t="s">
        <v>455</v>
      </c>
      <c r="K3" s="38"/>
      <c r="L3" s="57" t="s">
        <v>456</v>
      </c>
      <c r="M3" s="38"/>
      <c r="N3" s="57" t="s">
        <v>457</v>
      </c>
      <c r="O3" s="38"/>
      <c r="P3" s="1" t="s">
        <v>458</v>
      </c>
      <c r="R3" s="1" t="s">
        <v>459</v>
      </c>
    </row>
    <row r="4" spans="1:19" ht="18.75" thickBot="1">
      <c r="A4" s="3" t="s">
        <v>209</v>
      </c>
      <c r="B4" s="3"/>
      <c r="D4" s="16" t="s">
        <v>230</v>
      </c>
      <c r="E4" s="19" t="s">
        <v>231</v>
      </c>
      <c r="F4" s="17" t="s">
        <v>232</v>
      </c>
      <c r="G4" s="14"/>
      <c r="H4" s="17" t="s">
        <v>232</v>
      </c>
      <c r="I4" s="18"/>
      <c r="J4" s="39" t="s">
        <v>232</v>
      </c>
      <c r="K4" s="40"/>
      <c r="L4" s="62" t="s">
        <v>232</v>
      </c>
      <c r="M4" s="63"/>
      <c r="N4" s="85" t="s">
        <v>232</v>
      </c>
      <c r="O4" s="86"/>
      <c r="P4" s="4" t="s">
        <v>232</v>
      </c>
      <c r="Q4" s="4"/>
      <c r="R4" s="4" t="s">
        <v>232</v>
      </c>
      <c r="S4" s="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56"/>
      <c r="O5" s="34"/>
    </row>
    <row r="6" spans="4:15" ht="12.75">
      <c r="D6" s="8"/>
      <c r="E6" s="10"/>
      <c r="F6" s="10"/>
      <c r="G6" s="13"/>
      <c r="H6" s="10"/>
      <c r="I6" s="13"/>
      <c r="J6" s="22"/>
      <c r="K6" s="34"/>
      <c r="L6" s="56"/>
      <c r="M6" s="34"/>
      <c r="N6" s="56"/>
      <c r="O6" s="34"/>
    </row>
    <row r="7" spans="1:15" ht="12.75">
      <c r="A7" t="s">
        <v>212</v>
      </c>
      <c r="C7">
        <v>1</v>
      </c>
      <c r="D7" s="8">
        <f aca="true" t="shared" si="0" ref="D7:D24">+G7+I7+K7+M7+O7+Q7+S7</f>
        <v>400</v>
      </c>
      <c r="E7" s="10" t="s">
        <v>360</v>
      </c>
      <c r="F7" s="10">
        <v>1</v>
      </c>
      <c r="G7" s="13">
        <v>100</v>
      </c>
      <c r="H7" s="10">
        <v>1</v>
      </c>
      <c r="I7" s="13">
        <v>100</v>
      </c>
      <c r="J7" s="22"/>
      <c r="K7" s="34"/>
      <c r="L7" s="56">
        <v>1</v>
      </c>
      <c r="M7" s="34">
        <v>100</v>
      </c>
      <c r="N7" s="56">
        <v>1</v>
      </c>
      <c r="O7" s="34">
        <v>100</v>
      </c>
    </row>
    <row r="8" spans="1:15" ht="12.75">
      <c r="A8" t="s">
        <v>440</v>
      </c>
      <c r="C8">
        <v>2</v>
      </c>
      <c r="D8" s="8">
        <f t="shared" si="0"/>
        <v>290</v>
      </c>
      <c r="E8" s="10" t="s">
        <v>368</v>
      </c>
      <c r="F8" s="10"/>
      <c r="G8" s="13"/>
      <c r="H8" s="10">
        <v>4</v>
      </c>
      <c r="I8" s="13">
        <v>50</v>
      </c>
      <c r="J8" s="22">
        <v>1</v>
      </c>
      <c r="K8" s="34">
        <v>100</v>
      </c>
      <c r="L8" s="56">
        <v>3</v>
      </c>
      <c r="M8" s="34">
        <v>60</v>
      </c>
      <c r="N8" s="87">
        <v>2</v>
      </c>
      <c r="O8" s="34">
        <v>80</v>
      </c>
    </row>
    <row r="9" spans="1:15" ht="12.75">
      <c r="A9" t="s">
        <v>359</v>
      </c>
      <c r="C9">
        <v>3</v>
      </c>
      <c r="D9" s="8">
        <f t="shared" si="0"/>
        <v>265</v>
      </c>
      <c r="E9" s="10" t="s">
        <v>360</v>
      </c>
      <c r="F9" s="10">
        <v>2</v>
      </c>
      <c r="G9" s="13">
        <v>80</v>
      </c>
      <c r="H9" s="10"/>
      <c r="I9" s="13"/>
      <c r="J9" s="22">
        <v>5</v>
      </c>
      <c r="K9" s="34">
        <v>45</v>
      </c>
      <c r="L9" s="56">
        <v>2</v>
      </c>
      <c r="M9" s="34">
        <v>80</v>
      </c>
      <c r="N9" s="56">
        <v>3</v>
      </c>
      <c r="O9" s="34">
        <v>60</v>
      </c>
    </row>
    <row r="10" spans="1:15" ht="12.75">
      <c r="A10" t="s">
        <v>218</v>
      </c>
      <c r="C10">
        <v>4</v>
      </c>
      <c r="D10" s="8">
        <f t="shared" si="0"/>
        <v>210</v>
      </c>
      <c r="E10" s="10" t="s">
        <v>250</v>
      </c>
      <c r="F10" s="10">
        <v>4</v>
      </c>
      <c r="G10" s="13">
        <v>50</v>
      </c>
      <c r="H10" s="10">
        <v>2</v>
      </c>
      <c r="I10" s="13">
        <v>80</v>
      </c>
      <c r="J10" s="36">
        <v>2</v>
      </c>
      <c r="K10" s="34">
        <v>80</v>
      </c>
      <c r="L10" s="56"/>
      <c r="M10" s="34"/>
      <c r="N10" s="56"/>
      <c r="O10" s="34"/>
    </row>
    <row r="11" spans="1:15" ht="12.75">
      <c r="A11" t="s">
        <v>213</v>
      </c>
      <c r="C11">
        <v>5</v>
      </c>
      <c r="D11" s="8">
        <f t="shared" si="0"/>
        <v>171</v>
      </c>
      <c r="E11" s="10" t="s">
        <v>280</v>
      </c>
      <c r="F11" s="10">
        <v>11</v>
      </c>
      <c r="G11" s="13">
        <v>24</v>
      </c>
      <c r="H11" s="10">
        <v>7</v>
      </c>
      <c r="I11" s="13">
        <v>36</v>
      </c>
      <c r="J11" s="36">
        <v>9</v>
      </c>
      <c r="K11" s="34">
        <v>29</v>
      </c>
      <c r="L11" s="56">
        <v>8</v>
      </c>
      <c r="M11" s="34">
        <v>32</v>
      </c>
      <c r="N11" s="56">
        <v>4</v>
      </c>
      <c r="O11" s="34">
        <v>50</v>
      </c>
    </row>
    <row r="12" spans="1:15" ht="12.75">
      <c r="A12" t="s">
        <v>216</v>
      </c>
      <c r="C12">
        <v>6</v>
      </c>
      <c r="D12" s="8">
        <f t="shared" si="0"/>
        <v>161</v>
      </c>
      <c r="E12" s="10" t="s">
        <v>248</v>
      </c>
      <c r="F12" s="10">
        <v>3</v>
      </c>
      <c r="G12" s="13">
        <v>60</v>
      </c>
      <c r="H12" s="10">
        <v>5</v>
      </c>
      <c r="I12" s="13">
        <v>45</v>
      </c>
      <c r="J12" s="36">
        <v>8</v>
      </c>
      <c r="K12" s="34">
        <v>32</v>
      </c>
      <c r="L12" s="56">
        <v>11</v>
      </c>
      <c r="M12" s="34">
        <v>24</v>
      </c>
      <c r="N12" s="56"/>
      <c r="O12" s="34"/>
    </row>
    <row r="13" spans="1:15" ht="12.75">
      <c r="A13" t="s">
        <v>210</v>
      </c>
      <c r="C13">
        <v>7</v>
      </c>
      <c r="D13" s="8">
        <f t="shared" si="0"/>
        <v>150</v>
      </c>
      <c r="E13" s="10" t="s">
        <v>236</v>
      </c>
      <c r="F13" s="10">
        <v>5</v>
      </c>
      <c r="G13" s="13">
        <v>45</v>
      </c>
      <c r="H13" s="10"/>
      <c r="I13" s="13"/>
      <c r="J13" s="22">
        <v>3</v>
      </c>
      <c r="K13" s="34">
        <v>60</v>
      </c>
      <c r="L13" s="56">
        <v>5</v>
      </c>
      <c r="M13" s="34">
        <v>45</v>
      </c>
      <c r="N13" s="56"/>
      <c r="O13" s="34"/>
    </row>
    <row r="14" spans="1:15" ht="12.75">
      <c r="A14" t="s">
        <v>214</v>
      </c>
      <c r="C14">
        <v>8</v>
      </c>
      <c r="D14" s="8">
        <f t="shared" si="0"/>
        <v>114</v>
      </c>
      <c r="E14" s="10" t="s">
        <v>280</v>
      </c>
      <c r="F14" s="10">
        <v>12</v>
      </c>
      <c r="G14" s="13">
        <v>22</v>
      </c>
      <c r="H14" s="10"/>
      <c r="I14" s="13"/>
      <c r="J14" s="36">
        <v>10</v>
      </c>
      <c r="K14" s="34">
        <v>26</v>
      </c>
      <c r="L14" s="56">
        <v>10</v>
      </c>
      <c r="M14" s="34">
        <v>26</v>
      </c>
      <c r="N14" s="56">
        <v>6</v>
      </c>
      <c r="O14" s="34">
        <v>40</v>
      </c>
    </row>
    <row r="15" spans="1:15" ht="12.75">
      <c r="A15" t="s">
        <v>211</v>
      </c>
      <c r="C15">
        <v>9</v>
      </c>
      <c r="D15" s="8">
        <f t="shared" si="0"/>
        <v>108</v>
      </c>
      <c r="E15" s="10" t="s">
        <v>245</v>
      </c>
      <c r="F15" s="10">
        <v>8</v>
      </c>
      <c r="G15" s="13">
        <v>32</v>
      </c>
      <c r="H15" s="10"/>
      <c r="I15" s="13"/>
      <c r="J15" s="36">
        <v>7</v>
      </c>
      <c r="K15" s="34">
        <v>36</v>
      </c>
      <c r="L15" s="56">
        <v>6</v>
      </c>
      <c r="M15" s="34">
        <v>40</v>
      </c>
      <c r="N15" s="56"/>
      <c r="O15" s="34"/>
    </row>
    <row r="16" spans="1:15" ht="12.75">
      <c r="A16" t="s">
        <v>215</v>
      </c>
      <c r="C16">
        <v>10</v>
      </c>
      <c r="D16" s="8">
        <f t="shared" si="0"/>
        <v>105</v>
      </c>
      <c r="E16" s="10" t="s">
        <v>248</v>
      </c>
      <c r="F16" s="10">
        <v>9</v>
      </c>
      <c r="G16" s="13">
        <v>29</v>
      </c>
      <c r="H16" s="10"/>
      <c r="I16" s="13"/>
      <c r="J16" s="22">
        <v>6</v>
      </c>
      <c r="K16" s="34">
        <v>40</v>
      </c>
      <c r="L16" s="56">
        <v>7</v>
      </c>
      <c r="M16" s="34">
        <v>36</v>
      </c>
      <c r="N16" s="56"/>
      <c r="O16" s="34"/>
    </row>
    <row r="17" spans="1:15" ht="12.75">
      <c r="A17" t="s">
        <v>441</v>
      </c>
      <c r="C17">
        <v>11</v>
      </c>
      <c r="D17" s="8">
        <f t="shared" si="0"/>
        <v>103</v>
      </c>
      <c r="E17" s="10" t="s">
        <v>442</v>
      </c>
      <c r="F17" s="10"/>
      <c r="G17" s="13"/>
      <c r="H17" s="10">
        <v>11</v>
      </c>
      <c r="I17" s="13">
        <v>24</v>
      </c>
      <c r="J17" s="22">
        <v>4</v>
      </c>
      <c r="K17" s="34">
        <v>50</v>
      </c>
      <c r="L17" s="56">
        <v>9</v>
      </c>
      <c r="M17" s="34">
        <v>29</v>
      </c>
      <c r="N17" s="56"/>
      <c r="O17" s="34"/>
    </row>
    <row r="18" spans="1:15" ht="12.75">
      <c r="A18" t="s">
        <v>358</v>
      </c>
      <c r="C18">
        <v>12</v>
      </c>
      <c r="D18" s="8">
        <f t="shared" si="0"/>
        <v>100</v>
      </c>
      <c r="E18" s="10" t="s">
        <v>248</v>
      </c>
      <c r="F18" s="10">
        <v>6</v>
      </c>
      <c r="G18" s="13">
        <v>40</v>
      </c>
      <c r="H18" s="10">
        <v>3</v>
      </c>
      <c r="I18" s="13">
        <v>60</v>
      </c>
      <c r="J18" s="22"/>
      <c r="K18" s="34"/>
      <c r="L18" s="56"/>
      <c r="M18" s="34"/>
      <c r="N18" s="56"/>
      <c r="O18" s="34"/>
    </row>
    <row r="19" spans="1:15" ht="12.75">
      <c r="A19" t="s">
        <v>357</v>
      </c>
      <c r="C19">
        <v>13</v>
      </c>
      <c r="D19" s="8">
        <f t="shared" si="0"/>
        <v>76</v>
      </c>
      <c r="E19" s="10" t="s">
        <v>248</v>
      </c>
      <c r="F19" s="10">
        <v>7</v>
      </c>
      <c r="G19" s="13">
        <v>36</v>
      </c>
      <c r="H19" s="10">
        <v>6</v>
      </c>
      <c r="I19" s="13">
        <v>40</v>
      </c>
      <c r="J19" s="22"/>
      <c r="K19" s="34"/>
      <c r="L19" s="56"/>
      <c r="M19" s="34"/>
      <c r="N19" s="56"/>
      <c r="O19" s="34"/>
    </row>
    <row r="20" spans="1:15" ht="12.75">
      <c r="A20" t="s">
        <v>519</v>
      </c>
      <c r="C20">
        <v>14</v>
      </c>
      <c r="D20" s="8">
        <f t="shared" si="0"/>
        <v>50</v>
      </c>
      <c r="E20" s="10" t="s">
        <v>250</v>
      </c>
      <c r="F20" s="10"/>
      <c r="G20" s="13"/>
      <c r="H20" s="10"/>
      <c r="I20" s="13"/>
      <c r="J20" s="22"/>
      <c r="K20" s="34"/>
      <c r="L20" s="56">
        <v>4</v>
      </c>
      <c r="M20" s="34">
        <v>50</v>
      </c>
      <c r="N20" s="56"/>
      <c r="O20" s="34"/>
    </row>
    <row r="21" spans="1:15" ht="12.75">
      <c r="A21" t="s">
        <v>536</v>
      </c>
      <c r="C21">
        <v>15</v>
      </c>
      <c r="D21" s="8">
        <f t="shared" si="0"/>
        <v>45</v>
      </c>
      <c r="E21" s="41" t="s">
        <v>234</v>
      </c>
      <c r="F21" s="10"/>
      <c r="G21" s="13"/>
      <c r="H21" s="10"/>
      <c r="I21" s="13"/>
      <c r="J21" s="22"/>
      <c r="K21" s="34"/>
      <c r="L21" s="56"/>
      <c r="M21" s="34"/>
      <c r="N21" s="56">
        <v>5</v>
      </c>
      <c r="O21" s="34">
        <v>45</v>
      </c>
    </row>
    <row r="22" spans="1:15" ht="12.75">
      <c r="A22" t="s">
        <v>217</v>
      </c>
      <c r="C22">
        <v>16</v>
      </c>
      <c r="D22" s="8">
        <f t="shared" si="0"/>
        <v>26</v>
      </c>
      <c r="E22" s="10" t="s">
        <v>264</v>
      </c>
      <c r="F22" s="10">
        <v>10</v>
      </c>
      <c r="G22" s="13">
        <v>26</v>
      </c>
      <c r="H22" s="10"/>
      <c r="I22" s="13"/>
      <c r="J22" s="22"/>
      <c r="K22" s="34"/>
      <c r="L22" s="56"/>
      <c r="M22" s="34"/>
      <c r="N22" s="56"/>
      <c r="O22" s="34"/>
    </row>
    <row r="23" spans="1:15" ht="12.75">
      <c r="A23" t="s">
        <v>488</v>
      </c>
      <c r="C23">
        <v>17</v>
      </c>
      <c r="D23" s="8">
        <f t="shared" si="0"/>
        <v>24</v>
      </c>
      <c r="E23" s="10" t="s">
        <v>272</v>
      </c>
      <c r="F23" s="10"/>
      <c r="G23" s="13"/>
      <c r="H23" s="10"/>
      <c r="I23" s="13"/>
      <c r="J23" s="36">
        <v>11</v>
      </c>
      <c r="K23" s="34">
        <v>24</v>
      </c>
      <c r="L23" s="56"/>
      <c r="M23" s="34"/>
      <c r="N23" s="56"/>
      <c r="O23" s="34"/>
    </row>
    <row r="24" spans="1:15" ht="12.75">
      <c r="A24" t="s">
        <v>489</v>
      </c>
      <c r="C24" s="34">
        <v>18</v>
      </c>
      <c r="D24" s="8">
        <f t="shared" si="0"/>
        <v>22</v>
      </c>
      <c r="E24" s="65" t="s">
        <v>248</v>
      </c>
      <c r="F24" s="22"/>
      <c r="G24" s="34"/>
      <c r="H24" s="22"/>
      <c r="I24" s="34"/>
      <c r="J24" s="36">
        <v>12</v>
      </c>
      <c r="K24" s="34">
        <v>22</v>
      </c>
      <c r="L24" s="56"/>
      <c r="M24" s="34"/>
      <c r="N24" s="56"/>
      <c r="O24" s="34"/>
    </row>
    <row r="25" spans="2:19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2.75"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2.75"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2.75"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2.75"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2.75"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ht="12.75"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</row>
    <row r="62" spans="1:19" ht="20.25">
      <c r="A62" s="2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</row>
    <row r="63" spans="2:19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2.75"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2.75"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2.75"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2.75"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2.75"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2.75"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2.75"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2.75"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2.75"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2.75"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2.75"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2.75"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2.75"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2.75"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2.75"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2.75"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2.75"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2.75"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2.75"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2.75"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2:19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2:19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2:19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2:19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2:19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2:19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2:19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2:19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2:19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2:19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 ht="12.75"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</row>
    <row r="118" spans="1:19" ht="18">
      <c r="A118" s="3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</row>
    <row r="119" spans="2:19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2:19" ht="12.75"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2:19" ht="12.75"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2:19" ht="12.75"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2:19" ht="12.75"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2:19" ht="12.75"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2:19" ht="12.75"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2:19" ht="12.75"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2:19" ht="12.75"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2:19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2:19" ht="12.75"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2:19" ht="12.75"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2:19" ht="12.75"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2:19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2:19" ht="12.75"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2:19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2:19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2:19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2:19" ht="12.75"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2:19" ht="12.75"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2:19" ht="12.75"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2:19" ht="12.75"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2:19" ht="12.75"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2:19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2:19" ht="12.75"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2:19" ht="12.75"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2:19" ht="12.75"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2:19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2:19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2:19" ht="12.75"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2:19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2:19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2:19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2:19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2:19" ht="12.75"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2:19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2:19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2:19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2:19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2:19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2:19" ht="12.75"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2:19" ht="12.75"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2:19" ht="12.75"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2:19" ht="12.75"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2:19" ht="12.75"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2:19" ht="12.75"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2:19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2:19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2:19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2:19" ht="12.75"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2:19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2:19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2:19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2:19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2:19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2:19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2:19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2:19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2:19" ht="12.75"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2:19" ht="12.75"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2:19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2:19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2:19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2:19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2:19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2:19" ht="12.75"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</row>
    <row r="185" spans="1:19" ht="18">
      <c r="A185" s="3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</row>
    <row r="186" spans="2:19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2:19" ht="12.75"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2:19" ht="12.75"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2:19" ht="12.75"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2:19" ht="12.75"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2:19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2:19" ht="12.75"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2:19" ht="12.75"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2:19" ht="12.75"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2:19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2:19" ht="12.75"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2:19" ht="12.75"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2:19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2:19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2:19" ht="12.75"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2:19" ht="12.75"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2:19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2:19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2:19" ht="12.75"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2:19" ht="12.75"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2:19" ht="12.75"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2:19" ht="12.75"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2:19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2:19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2:19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2:19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2:19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2:19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2:19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2:19" ht="12.75"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2:19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2:19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2:19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2:19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2:19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2:19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2:19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2:19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2:19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2:19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2:19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2:19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2:19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2:19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2:19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2:19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2:19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2:19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2:19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2:19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2:19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2:19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2:19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2:19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2:19" ht="12.75"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</row>
    <row r="241" spans="1:19" ht="18">
      <c r="A241" s="3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</row>
    <row r="242" spans="2:19" ht="12.75"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2:19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2:19" ht="12.75"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2:19" ht="12.75"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2:19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2:19" ht="12.75"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2:19" ht="12.75"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2:19" ht="12.75"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2:19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2:19" ht="12.75"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2:19" ht="12.75"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2:19" ht="12.75"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2:19" ht="12.75"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2:19" ht="12.75"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2:19" ht="12.75"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2:19" ht="12.75"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2:19" ht="12.75"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2:19" ht="12.75"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2:19" ht="12.75"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2:19" ht="12.75"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2:19" ht="12.75"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2:19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2:19" ht="12.75"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2:19" ht="12.75"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2:19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2:19" ht="12.75"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2:19" ht="12.75"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2:19" ht="12.75"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2:19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2:19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2:19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2:19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2:19" ht="12.75"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2:19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2:19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2:19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2:19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2:19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2:19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2:19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2:19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2:19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2:19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2:19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2:19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2:19" ht="12.75"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</row>
    <row r="288" spans="1:19" ht="18">
      <c r="A288" s="3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</row>
    <row r="289" spans="2:19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2:19" ht="12.75"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2:19" ht="12.75"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2:19" ht="12.75"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2:19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2:19" ht="12.75"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2:19" ht="12.75"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2:19" ht="12.75"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2:19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2:19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2:19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2:19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2:19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2:19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2:19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2:19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2:19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2:19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2:19" ht="12.75"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</row>
    <row r="308" spans="1:19" ht="18">
      <c r="A308" s="3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</row>
    <row r="309" spans="2:19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2:19" ht="12.75"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2:19" ht="12.75"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2:19" ht="12.75"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2:19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2:19" ht="12.75"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2:19" ht="12.75"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2:19" ht="12.75"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2:19" ht="12.75"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2:19" ht="12.75"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2:19" ht="12.75"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2:19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2:19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2:19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2:19" ht="12.75"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2:19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2:19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2:19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2:19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2:19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2:19" ht="12.75"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2:19" ht="12.75"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2:19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2:19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2:19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2:19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2:19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2:19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2:19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2:19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2:19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2:19" ht="12.75"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</row>
    <row r="341" spans="1:19" ht="18">
      <c r="A341" s="3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</row>
    <row r="342" spans="2:19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2:19" ht="12.75"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2:19" ht="12.75"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2:19" ht="12.75"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2:19" ht="12.75"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2:19" ht="12.75"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2:19" ht="12.75"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2:19" ht="12.75"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2:19" ht="12.75"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2:19" ht="12.75"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2:19" ht="12.75"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2:19" ht="12.75"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2:19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2:19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2:19" ht="12.75"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2:19" ht="12.75"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2:19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2:19" ht="12.75"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2:19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2:19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2:19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2:19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2:19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2:19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2:19" ht="12.75"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</row>
    <row r="367" spans="1:19" ht="18">
      <c r="A367" s="3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</row>
    <row r="368" spans="2:19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2:19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2:19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2:19" ht="12.75"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2:19" ht="12.75"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2:19" ht="12.75"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2:19" ht="12.75"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2:19" ht="12.75"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2:19" ht="12.75"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2:19" ht="12.75"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2:19" ht="12.75"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2:19" ht="12.75"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2:19" ht="12.75"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2:19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2:19" ht="12.75"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2:19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2:19" ht="12.75"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2:19" ht="12.75"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2:19" ht="12.75"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2:19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2:19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2:19" ht="12.75"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2:19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2:19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2:19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2:19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2:19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2:19" ht="12.75"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2:19" ht="12.75"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2:19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2:19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2:19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2:19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2:19" ht="12.75"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</row>
    <row r="402" spans="1:19" ht="18">
      <c r="A402" s="3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</row>
    <row r="403" spans="2:19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2:19" ht="12.75"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2:19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2:19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2:19" ht="12.75"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2:19" ht="12.75"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2:19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2:19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2:19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2:19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2:19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2:19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2:19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2:19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2:19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2:19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2:19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2:19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2:19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2:19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2:19" ht="12.75"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</row>
    <row r="424" spans="1:19" ht="18">
      <c r="A424" s="3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</row>
    <row r="425" spans="2:19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2:19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2:19" ht="12.75"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2:19" ht="12.75"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2:19" ht="12.75"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2:19" ht="12.75"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2:19" ht="12.75"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2:19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2:19" ht="12.75"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2:19" ht="12.75"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2:19" ht="12.75"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2:19" ht="12.75"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2:19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2:19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2:19" ht="12.75"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2:19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2:19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2:19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2:19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2:19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2:19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2:19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2:19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2:19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2:19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2:19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2:19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2:19" ht="12.75"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</row>
    <row r="453" spans="1:19" ht="18">
      <c r="A453" s="3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</row>
    <row r="454" spans="2:19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2:19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2:19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2:19" ht="12.75"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2:19" ht="12.75"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2:19" ht="12.75"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2:19" ht="12.75"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2:19" ht="12.75"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2:19" ht="12.75"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2:19" ht="12.75"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2:19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2:19" ht="12.75"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2:19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2:19" ht="12.75"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2:19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2:19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2:19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2:19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2:19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2:19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2:19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2:19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2:19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2:19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2:19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2:19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2:19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2:19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2:19" ht="12.75"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</row>
    <row r="483" spans="1:19" ht="18">
      <c r="A483" s="3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</row>
    <row r="484" spans="2:19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2:19" ht="12.75"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2:19" ht="12.75"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2:19" ht="12.75"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2:19" ht="12.75"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2:19" ht="12.75"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2:19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2:19" ht="12.75"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2:19" ht="12.75"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2:19" ht="12.75"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2:19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2:19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2:19" ht="12.75"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2:19" ht="12.75"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2:19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2:19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2:19" ht="12.75"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2:19" ht="12.75"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2:19" ht="12.75"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2:19" ht="12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2:19" ht="12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2:19" ht="12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</row>
    <row r="506" spans="2:19" ht="12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2:19" ht="12.75"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spans="2:19" ht="12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2:19" ht="12.75"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</row>
    <row r="510" spans="2:19" ht="12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2:19" ht="12.75"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</row>
    <row r="512" spans="2:19" ht="12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2:19" ht="12.75"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</row>
    <row r="514" spans="2:19" ht="12.75"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</row>
    <row r="515" spans="2:19" ht="12.75"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</row>
    <row r="516" spans="2:19" ht="12.75"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2:19" ht="12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</row>
    <row r="518" spans="2:19" ht="12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</row>
    <row r="519" spans="2:19" ht="12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</row>
    <row r="520" spans="2:19" ht="12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2:19" ht="12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</row>
    <row r="522" spans="2:19" ht="12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</row>
    <row r="523" spans="2:19" ht="12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</row>
    <row r="524" spans="2:19" ht="12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</row>
    <row r="525" spans="2:19" ht="12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</row>
    <row r="526" spans="2:19" ht="12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</row>
    <row r="527" spans="2:19" ht="12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</row>
    <row r="528" spans="2:19" ht="12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</row>
    <row r="529" spans="2:19" ht="12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</row>
    <row r="530" spans="2:19" ht="12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</row>
    <row r="531" spans="2:19" ht="12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2:19" ht="12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</row>
    <row r="533" spans="2:19" ht="12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</row>
    <row r="534" spans="2:19" ht="12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</row>
    <row r="535" spans="2:19" ht="12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spans="2:19" ht="12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</row>
    <row r="537" spans="2:19" ht="12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</row>
    <row r="538" spans="2:19" ht="12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spans="2:19" ht="12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spans="2:19" ht="12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spans="2:19" ht="12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2:19" ht="12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</row>
    <row r="543" spans="2:19" ht="12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</row>
    <row r="544" spans="2:19" ht="12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</row>
    <row r="545" spans="2:19" ht="12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2:19" ht="12.75"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</row>
    <row r="547" spans="1:19" ht="18">
      <c r="A547" s="3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</row>
    <row r="548" spans="2:19" ht="12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spans="2:19" ht="12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</row>
    <row r="550" spans="2:19" ht="12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</row>
    <row r="551" spans="2:19" ht="12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2:19" ht="12.75"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2:19" ht="12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4" spans="2:19" ht="12.75"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</row>
    <row r="555" spans="2:19" ht="12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spans="2:19" ht="12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2:19" ht="12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2:19" ht="12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</row>
    <row r="559" spans="2:19" ht="12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2:19" ht="12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</row>
    <row r="561" spans="2:19" ht="12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2:19" ht="12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spans="2:19" ht="12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2:19" ht="12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2:19" ht="12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2:19" ht="12.75"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</row>
    <row r="567" spans="2:19" ht="12.75"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2:19" ht="12.75"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2:19" ht="12.75"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2:19" ht="12.75"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spans="2:19" ht="12.75"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</row>
    <row r="572" spans="2:19" ht="12.75"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2:19" ht="12.75"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</row>
    <row r="574" spans="2:19" ht="12.75"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spans="2:19" ht="12.75"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</row>
    <row r="576" spans="2:19" ht="12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2:19" ht="12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</row>
    <row r="578" spans="2:19" ht="12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</row>
    <row r="579" spans="2:19" ht="12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</row>
    <row r="580" spans="2:19" ht="12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2:19" ht="12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</row>
    <row r="582" spans="2:19" ht="12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spans="2:19" ht="12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</row>
    <row r="584" spans="2:19" ht="12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2:19" ht="12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2:19" ht="12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2:19" ht="12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</row>
    <row r="588" spans="2:19" ht="12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</row>
    <row r="589" spans="2:19" ht="12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</row>
    <row r="590" spans="2:19" ht="12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2:19" ht="12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</row>
    <row r="592" spans="2:19" ht="12.75"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</row>
    <row r="593" spans="1:19" ht="18">
      <c r="A593" s="3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</row>
    <row r="594" spans="2:19" ht="12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</row>
    <row r="595" spans="2:19" ht="12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spans="2:19" ht="12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</row>
    <row r="597" spans="2:19" ht="12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</row>
    <row r="598" spans="2:19" ht="12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</row>
    <row r="599" spans="2:19" ht="12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2:19" ht="12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</row>
    <row r="601" spans="2:19" ht="12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2:19" ht="12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</row>
    <row r="603" spans="2:19" ht="12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2:19" ht="12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2:19" ht="12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2:19" ht="12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spans="2:19" ht="12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</row>
    <row r="608" spans="2:19" ht="12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</row>
    <row r="609" spans="2:19" ht="12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2:19" ht="12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spans="2:19" ht="12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</row>
    <row r="612" spans="2:19" ht="12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</row>
    <row r="613" spans="2:19" ht="12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</row>
    <row r="614" spans="2:19" ht="12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2:19" ht="12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</row>
    <row r="616" spans="2:19" ht="12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</row>
    <row r="617" spans="2:19" ht="12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</row>
    <row r="618" spans="2:19" ht="12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spans="2:19" ht="12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</row>
    <row r="620" spans="2:19" ht="12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</row>
    <row r="621" spans="2:19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</row>
    <row r="622" spans="2:19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</row>
    <row r="623" spans="2:19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</row>
    <row r="624" spans="2:19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</row>
    <row r="625" spans="2:19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</row>
    <row r="626" spans="2:19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</row>
    <row r="627" spans="2:19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</row>
    <row r="628" spans="2:19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</row>
    <row r="629" spans="2:19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</row>
    <row r="630" spans="2:19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</row>
    <row r="631" spans="2:19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</row>
    <row r="632" spans="2:19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</row>
    <row r="633" spans="2:19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</row>
    <row r="634" spans="2:19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</row>
    <row r="635" spans="2:19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</row>
    <row r="636" spans="2:19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</row>
    <row r="637" spans="2:19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</row>
    <row r="638" spans="2:19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</row>
    <row r="639" spans="2:19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</row>
    <row r="640" spans="2:19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</row>
    <row r="641" spans="2:19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</row>
    <row r="642" spans="2:19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</row>
    <row r="643" spans="2:19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</row>
    <row r="644" spans="2:19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</row>
    <row r="645" spans="2:19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</row>
    <row r="646" spans="2:19" ht="12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spans="2:19" ht="12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</row>
    <row r="648" spans="2:19" ht="12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</row>
    <row r="649" spans="2:19" ht="12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</row>
    <row r="650" spans="2:19" ht="12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</row>
    <row r="651" spans="2:19" ht="12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</row>
    <row r="652" spans="2:19" ht="12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</row>
    <row r="653" spans="2:19" ht="12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</row>
    <row r="654" spans="2:19" ht="12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2:19" ht="12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</row>
    <row r="656" spans="2:19" ht="12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spans="2:19" ht="12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8" spans="2:19" ht="12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</row>
    <row r="659" spans="2:19" ht="12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0" spans="2:19" ht="12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</row>
    <row r="661" spans="2:19" ht="12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</row>
    <row r="662" spans="2:19" ht="12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</row>
    <row r="663" spans="2:19" ht="12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</row>
    <row r="664" spans="2:19" ht="12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</row>
    <row r="665" spans="2:19" ht="12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</row>
    <row r="666" spans="2:19" ht="12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</row>
    <row r="667" spans="2:19" ht="12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</row>
    <row r="668" spans="2:19" ht="12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</row>
    <row r="669" spans="2:19" ht="12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</row>
    <row r="670" spans="2:19" ht="12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</row>
    <row r="671" spans="2:19" ht="12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</row>
    <row r="672" spans="2:19" ht="12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</row>
    <row r="673" spans="2:19" ht="12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2:19" ht="12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</row>
    <row r="675" spans="2:19" ht="12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</row>
    <row r="676" spans="2:19" ht="12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7" spans="2:19" ht="12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</row>
    <row r="678" spans="2:19" ht="12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spans="2:19" ht="12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spans="2:19" ht="12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</row>
    <row r="681" spans="2:19" ht="12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</row>
    <row r="682" spans="2:19" ht="12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</row>
    <row r="683" spans="2:19" ht="12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</row>
    <row r="684" spans="2:19" ht="12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</row>
    <row r="685" spans="2:19" ht="12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</row>
    <row r="686" spans="2:19" ht="12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</row>
    <row r="687" spans="2:19" ht="12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</row>
    <row r="688" spans="2:19" ht="12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</row>
    <row r="689" spans="2:19" ht="12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</row>
    <row r="690" spans="2:19" ht="12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</row>
    <row r="691" spans="2:19" ht="12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</row>
    <row r="692" spans="2:19" ht="12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</row>
    <row r="693" spans="2:19" ht="12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</row>
    <row r="694" spans="2:19" ht="12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</row>
    <row r="695" spans="2:19" ht="12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</row>
    <row r="696" spans="2:19" ht="12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</row>
    <row r="697" spans="2:19" ht="12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</row>
    <row r="698" spans="2:19" ht="12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</row>
    <row r="699" spans="2:19" ht="12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</row>
    <row r="700" spans="2:19" ht="12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</row>
    <row r="701" spans="2:19" ht="12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</row>
    <row r="702" spans="2:19" ht="12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</row>
    <row r="703" spans="2:19" ht="12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</row>
    <row r="704" spans="2:19" ht="12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</row>
    <row r="705" spans="2:19" ht="12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</row>
    <row r="706" spans="2:19" ht="12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</row>
    <row r="707" spans="2:19" ht="12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</row>
    <row r="708" spans="2:19" ht="12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</row>
    <row r="709" spans="2:19" ht="12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</row>
    <row r="710" spans="2:19" ht="12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</row>
    <row r="711" spans="2:19" ht="12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</row>
    <row r="712" spans="2:19" ht="12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</row>
    <row r="713" spans="2:19" ht="12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</row>
    <row r="714" spans="2:19" ht="12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</row>
    <row r="715" spans="2:19" ht="12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</row>
    <row r="716" spans="2:19" ht="12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</row>
    <row r="717" spans="2:19" ht="12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</row>
    <row r="718" spans="2:19" ht="12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</row>
    <row r="719" spans="2:19" ht="12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</row>
    <row r="720" spans="2:19" ht="12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</row>
    <row r="721" spans="2:19" ht="12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</row>
    <row r="722" spans="2:19" ht="12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</row>
    <row r="723" spans="2:19" ht="12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</row>
    <row r="724" spans="2:19" ht="12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spans="2:19" ht="12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</row>
    <row r="726" spans="2:19" ht="12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</row>
    <row r="727" spans="2:19" ht="12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</row>
    <row r="728" spans="2:19" ht="12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</row>
    <row r="729" spans="2:19" ht="12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</row>
    <row r="730" spans="2:19" ht="12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</row>
    <row r="731" spans="2:19" ht="12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</row>
    <row r="732" spans="2:19" ht="12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spans="2:19" ht="12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</row>
    <row r="734" spans="2:19" ht="12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</row>
    <row r="735" spans="2:19" ht="12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</row>
    <row r="736" spans="2:19" ht="12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</row>
    <row r="737" spans="2:19" ht="12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</row>
    <row r="738" spans="2:19" ht="12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</row>
    <row r="739" spans="2:19" ht="12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</row>
    <row r="740" spans="2:19" ht="12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</row>
    <row r="741" spans="2:19" ht="12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</row>
    <row r="742" spans="2:19" ht="12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</row>
    <row r="743" spans="2:19" ht="12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</row>
    <row r="744" spans="2:19" ht="12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</row>
    <row r="745" spans="2:19" ht="12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</row>
    <row r="746" spans="2:19" ht="12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</row>
    <row r="747" spans="2:19" ht="12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</row>
    <row r="748" spans="2:19" ht="12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</row>
    <row r="749" spans="2:19" ht="12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</row>
    <row r="750" spans="2:19" ht="12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</row>
    <row r="751" spans="2:19" ht="12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</row>
    <row r="752" spans="2:19" ht="12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</row>
    <row r="753" spans="2:19" ht="12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</row>
    <row r="754" spans="2:19" ht="12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</row>
    <row r="755" spans="2:19" ht="12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</row>
    <row r="756" spans="2:19" ht="12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</row>
    <row r="757" spans="2:19" ht="12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</row>
    <row r="758" spans="2:19" ht="12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</row>
    <row r="759" spans="2:19" ht="12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</row>
    <row r="760" spans="2:19" ht="12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</row>
    <row r="761" spans="2:19" ht="12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</row>
    <row r="762" spans="2:19" ht="12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</row>
    <row r="763" spans="2:19" ht="12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</row>
    <row r="764" spans="2:19" ht="12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</row>
    <row r="765" spans="2:19" ht="12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</row>
    <row r="766" spans="2:19" ht="12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</row>
    <row r="767" spans="2:19" ht="12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</row>
    <row r="768" spans="2:19" ht="12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</row>
    <row r="769" spans="2:19" ht="12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</row>
    <row r="770" spans="2:19" ht="12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</row>
    <row r="771" spans="2:19" ht="12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</row>
    <row r="772" spans="2:19" ht="12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</row>
    <row r="773" spans="2:19" ht="12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</row>
    <row r="774" spans="2:19" ht="12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</row>
    <row r="775" spans="2:19" ht="12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</row>
    <row r="776" spans="2:19" ht="12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</row>
    <row r="777" spans="2:19" ht="12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</row>
    <row r="778" spans="2:19" ht="12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</row>
    <row r="779" spans="2:19" ht="12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</row>
    <row r="780" spans="2:19" ht="12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</row>
    <row r="781" spans="2:19" ht="12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</row>
    <row r="782" spans="2:19" ht="12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</row>
    <row r="783" spans="2:19" ht="12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</row>
    <row r="784" spans="2:19" ht="12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</row>
    <row r="785" spans="2:19" ht="12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</row>
    <row r="786" spans="2:19" ht="12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</row>
    <row r="787" spans="2:19" ht="12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</row>
    <row r="788" spans="2:19" ht="12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</row>
    <row r="789" spans="2:19" ht="12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</row>
    <row r="790" spans="2:19" ht="12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</row>
    <row r="791" spans="2:19" ht="12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</row>
    <row r="792" spans="2:19" ht="12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</row>
    <row r="793" spans="2:19" ht="12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</row>
    <row r="794" spans="2:19" ht="12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</row>
    <row r="795" spans="2:19" ht="12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</row>
    <row r="796" spans="2:19" ht="12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</row>
    <row r="797" spans="2:19" ht="12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</row>
    <row r="798" spans="2:19" ht="12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</row>
    <row r="799" spans="2:19" ht="12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</row>
    <row r="800" spans="2:19" ht="12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</row>
    <row r="801" spans="2:19" ht="12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</row>
    <row r="802" spans="2:19" ht="12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</row>
    <row r="803" spans="2:19" ht="12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</row>
    <row r="804" spans="2:19" ht="12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</row>
    <row r="805" spans="2:19" ht="12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</row>
    <row r="806" spans="2:19" ht="12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</row>
    <row r="807" spans="2:19" ht="12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</row>
    <row r="808" spans="2:19" ht="12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</row>
    <row r="809" spans="2:19" ht="12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</row>
    <row r="810" spans="2:19" ht="12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</row>
    <row r="811" spans="2:19" ht="12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</row>
    <row r="812" spans="2:19" ht="12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</row>
    <row r="813" spans="2:19" ht="12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</row>
    <row r="814" spans="2:19" ht="12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</row>
    <row r="815" spans="2:19" ht="12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</row>
    <row r="816" spans="2:19" ht="12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</row>
    <row r="817" spans="2:19" ht="12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</row>
    <row r="818" spans="2:19" ht="12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</row>
    <row r="819" spans="2:19" ht="12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</row>
    <row r="820" spans="2:19" ht="12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</row>
    <row r="821" spans="2:19" ht="12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</row>
    <row r="822" spans="2:19" ht="12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</row>
    <row r="823" spans="2:19" ht="12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</row>
    <row r="824" spans="2:19" ht="12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</row>
    <row r="825" spans="2:19" ht="12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</row>
    <row r="826" spans="2:19" ht="12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</row>
    <row r="827" spans="2:19" ht="12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</row>
    <row r="828" spans="2:19" ht="12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</row>
    <row r="829" spans="2:19" ht="12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</row>
    <row r="830" spans="2:19" ht="12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</row>
    <row r="831" spans="2:19" ht="12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</row>
    <row r="832" spans="2:19" ht="12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</row>
    <row r="833" spans="2:19" ht="12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</row>
    <row r="834" spans="2:19" ht="12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</row>
    <row r="835" spans="2:19" ht="12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</row>
    <row r="836" spans="2:19" ht="12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</row>
    <row r="837" spans="2:19" ht="12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</row>
    <row r="838" spans="2:19" ht="12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</row>
    <row r="839" spans="2:19" ht="12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</row>
    <row r="840" spans="2:19" ht="12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</row>
    <row r="841" spans="2:19" ht="12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</row>
    <row r="842" spans="2:19" ht="12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</row>
    <row r="843" spans="2:19" ht="12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</row>
    <row r="844" spans="2:19" ht="12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</row>
    <row r="845" spans="2:19" ht="12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</row>
    <row r="846" spans="2:19" ht="12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</row>
    <row r="847" spans="2:19" ht="12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</row>
    <row r="848" spans="2:19" ht="12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</row>
    <row r="849" spans="2:19" ht="12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</row>
    <row r="850" spans="2:19" ht="12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</row>
    <row r="851" spans="2:19" ht="12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</row>
    <row r="852" spans="2:19" ht="12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</row>
    <row r="853" spans="2:19" ht="12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</row>
    <row r="854" spans="2:19" ht="12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</row>
    <row r="855" spans="2:19" ht="12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</row>
    <row r="856" spans="2:19" ht="12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</row>
    <row r="857" spans="2:19" ht="12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</row>
    <row r="858" spans="2:19" ht="12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</row>
    <row r="859" spans="2:19" ht="12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</row>
    <row r="860" spans="2:19" ht="12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</row>
    <row r="861" spans="2:19" ht="12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</row>
    <row r="862" spans="2:19" ht="12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</row>
    <row r="863" spans="2:19" ht="12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</row>
    <row r="864" spans="2:19" ht="12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</row>
    <row r="865" spans="2:19" ht="12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</row>
    <row r="866" spans="2:19" ht="12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</row>
    <row r="867" spans="2:19" ht="12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</row>
    <row r="868" spans="2:19" ht="12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</row>
    <row r="869" spans="2:19" ht="12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</row>
    <row r="870" spans="2:19" ht="12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</row>
    <row r="871" spans="2:19" ht="12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</row>
    <row r="872" spans="2:19" ht="12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</row>
    <row r="873" spans="2:19" ht="12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</row>
    <row r="874" spans="2:19" ht="12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</row>
    <row r="875" spans="2:19" ht="12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spans="2:19" ht="12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</row>
    <row r="877" spans="2:19" ht="12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</row>
    <row r="878" spans="2:19" ht="12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</row>
    <row r="879" spans="2:19" ht="12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</row>
    <row r="880" spans="2:19" ht="12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</row>
    <row r="881" spans="2:19" ht="12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</row>
    <row r="882" spans="2:19" ht="12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</row>
    <row r="883" spans="2:19" ht="12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</row>
    <row r="884" spans="2:19" ht="12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</row>
    <row r="885" spans="2:19" ht="12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</row>
    <row r="886" spans="2:19" ht="12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</row>
    <row r="887" spans="2:19" ht="12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</row>
    <row r="888" spans="2:19" ht="12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</row>
    <row r="889" spans="2:19" ht="12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</row>
    <row r="890" spans="2:19" ht="12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</row>
    <row r="891" spans="2:19" ht="12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</row>
    <row r="892" spans="2:19" ht="12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</row>
    <row r="893" spans="2:19" ht="12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</row>
    <row r="894" spans="2:19" ht="12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</row>
    <row r="895" spans="2:19" ht="12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</row>
    <row r="896" spans="2:19" ht="12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</row>
    <row r="897" spans="2:19" ht="12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</row>
    <row r="898" spans="2:19" ht="12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</row>
    <row r="899" spans="2:19" ht="12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</row>
    <row r="900" spans="2:19" ht="12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</row>
    <row r="901" spans="2:19" ht="12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</row>
    <row r="902" spans="2:19" ht="12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</row>
    <row r="903" spans="2:19" ht="12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</row>
    <row r="904" spans="2:19" ht="12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</row>
    <row r="905" spans="2:19" ht="12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</row>
    <row r="906" spans="2:19" ht="12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</row>
    <row r="907" spans="2:19" ht="12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</row>
    <row r="908" spans="2:19" ht="12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</row>
    <row r="909" spans="2:19" ht="12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</row>
    <row r="910" spans="2:19" ht="12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</row>
    <row r="911" spans="2:19" ht="12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</row>
    <row r="912" spans="2:19" ht="12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</row>
    <row r="913" spans="2:19" ht="12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</row>
    <row r="914" spans="2:19" ht="12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</row>
    <row r="915" spans="2:19" ht="12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</row>
    <row r="916" spans="2:19" ht="12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</row>
    <row r="917" spans="2:19" ht="12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</row>
    <row r="918" spans="2:19" ht="12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</row>
    <row r="919" spans="2:19" ht="12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</row>
    <row r="920" spans="2:19" ht="12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</row>
    <row r="921" spans="2:19" ht="12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</row>
    <row r="922" spans="2:19" ht="12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</row>
    <row r="923" spans="2:19" ht="12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</row>
    <row r="924" spans="2:19" ht="12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</row>
    <row r="925" spans="2:19" ht="12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</row>
    <row r="926" spans="2:19" ht="12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</row>
    <row r="927" spans="2:19" ht="12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</row>
    <row r="928" spans="2:19" ht="12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</row>
    <row r="929" spans="2:19" ht="12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</row>
    <row r="930" spans="2:19" ht="12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</row>
    <row r="931" spans="2:19" ht="12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</row>
    <row r="932" spans="2:19" ht="12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</row>
    <row r="933" spans="2:19" ht="12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</row>
    <row r="934" spans="2:19" ht="12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</row>
    <row r="935" spans="2:19" ht="12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</row>
    <row r="936" spans="2:19" ht="12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</row>
    <row r="937" spans="2:19" ht="12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</row>
    <row r="938" spans="2:19" ht="12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</row>
    <row r="939" spans="2:19" ht="12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</row>
    <row r="940" spans="2:19" ht="12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</row>
    <row r="941" spans="2:19" ht="12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</row>
    <row r="942" spans="2:19" ht="12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</row>
    <row r="943" spans="2:19" ht="12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</row>
    <row r="944" spans="2:19" ht="12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</row>
    <row r="945" spans="2:19" ht="12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</row>
    <row r="946" spans="2:19" ht="12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</row>
    <row r="947" spans="2:19" ht="12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</row>
    <row r="948" spans="2:19" ht="12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</row>
    <row r="949" spans="2:19" ht="12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</row>
    <row r="950" spans="2:19" ht="12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</row>
    <row r="951" spans="2:19" ht="12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</row>
    <row r="952" spans="2:19" ht="12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</row>
    <row r="953" spans="2:19" ht="12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</row>
    <row r="954" spans="2:19" ht="12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</row>
    <row r="955" spans="2:19" ht="12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</row>
    <row r="956" spans="2:19" ht="12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</row>
    <row r="957" spans="2:19" ht="12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</row>
    <row r="958" spans="2:19" ht="12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</row>
    <row r="959" spans="2:19" ht="12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</row>
    <row r="960" spans="2:19" ht="12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</row>
    <row r="961" spans="2:19" ht="12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</row>
    <row r="962" spans="2:19" ht="12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</row>
    <row r="963" spans="2:19" ht="12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</row>
    <row r="964" spans="2:19" ht="12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</row>
    <row r="965" spans="2:19" ht="12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</row>
    <row r="966" spans="2:19" ht="12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</row>
    <row r="967" spans="2:19" ht="12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</row>
    <row r="968" spans="2:19" ht="12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</row>
    <row r="969" spans="2:19" ht="12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</row>
    <row r="970" spans="2:19" ht="12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</row>
    <row r="971" spans="2:19" ht="12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</row>
    <row r="972" spans="2:19" ht="12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</row>
    <row r="973" spans="2:19" ht="12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</row>
    <row r="974" spans="2:19" ht="12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</row>
    <row r="975" spans="2:19" ht="12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</row>
    <row r="976" spans="2:19" ht="12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</row>
    <row r="977" spans="2:19" ht="12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</row>
    <row r="978" spans="2:19" ht="12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</row>
    <row r="979" spans="2:19" ht="12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</row>
    <row r="980" spans="2:19" ht="12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</row>
    <row r="981" spans="2:19" ht="12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</row>
    <row r="982" spans="2:19" ht="12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</row>
    <row r="983" spans="2:19" ht="12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</row>
    <row r="984" spans="2:19" ht="12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</row>
    <row r="985" spans="2:19" ht="12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</row>
    <row r="986" spans="2:19" ht="12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</row>
    <row r="987" spans="2:19" ht="12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</row>
    <row r="988" spans="2:19" ht="12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</row>
    <row r="989" spans="2:19" ht="12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</row>
    <row r="990" spans="2:19" ht="12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</row>
    <row r="991" spans="2:19" ht="12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</row>
    <row r="992" spans="2:19" ht="12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</row>
    <row r="993" spans="2:19" ht="12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</row>
    <row r="994" spans="2:19" ht="12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</row>
    <row r="995" spans="2:19" ht="12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</row>
    <row r="996" spans="2:19" ht="12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</row>
    <row r="997" spans="2:19" ht="12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</row>
    <row r="998" spans="2:19" ht="12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</row>
    <row r="999" spans="2:19" ht="12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</row>
    <row r="1000" spans="2:19" ht="12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</row>
    <row r="1001" spans="2:19" ht="12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</row>
    <row r="1002" spans="2:19" ht="12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</row>
    <row r="1003" spans="2:19" ht="12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</row>
    <row r="1004" spans="2:19" ht="12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</row>
    <row r="1005" spans="2:19" ht="12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</row>
    <row r="1006" spans="2:19" ht="12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</row>
    <row r="1007" spans="2:19" ht="12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</row>
    <row r="1008" spans="2:19" ht="12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</row>
    <row r="1009" spans="2:19" ht="12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</row>
    <row r="1010" spans="2:19" ht="12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</row>
    <row r="1011" spans="2:19" ht="12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</row>
    <row r="1012" spans="2:19" ht="12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</row>
    <row r="1013" spans="2:19" ht="12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</row>
    <row r="1014" spans="2:19" ht="12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</row>
    <row r="1015" spans="2:19" ht="12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</row>
    <row r="1016" spans="2:19" ht="12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</row>
    <row r="1017" spans="2:19" ht="12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</row>
    <row r="1018" spans="2:19" ht="12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</row>
    <row r="1019" spans="2:19" ht="12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</row>
    <row r="1020" spans="2:19" ht="12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</row>
    <row r="1021" spans="2:19" ht="12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</row>
    <row r="1022" spans="2:19" ht="12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</row>
    <row r="1023" spans="2:19" ht="12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</row>
    <row r="1024" spans="2:19" ht="12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</row>
    <row r="1025" spans="2:19" ht="12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</row>
    <row r="1026" spans="2:19" ht="12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</row>
    <row r="1027" spans="2:19" ht="12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</row>
    <row r="1028" spans="2:19" ht="12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</row>
    <row r="1029" spans="2:19" ht="12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</row>
    <row r="1030" spans="2:19" ht="12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</row>
    <row r="1031" spans="2:19" ht="12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</row>
    <row r="1032" spans="2:19" ht="12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</row>
    <row r="1033" spans="2:19" ht="12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</row>
    <row r="1034" spans="2:19" ht="12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</row>
    <row r="1035" spans="2:19" ht="12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</row>
    <row r="1036" spans="2:19" ht="12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</row>
    <row r="1037" spans="2:19" ht="12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</row>
    <row r="1038" spans="2:19" ht="12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</row>
    <row r="1039" spans="2:19" ht="12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</row>
    <row r="1040" spans="2:19" ht="12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</row>
    <row r="1041" spans="2:19" ht="12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</row>
    <row r="1042" spans="2:19" ht="12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</row>
    <row r="1043" spans="2:19" ht="12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</row>
    <row r="1044" spans="2:19" ht="12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</row>
    <row r="1045" spans="2:19" ht="12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</row>
    <row r="1046" spans="2:19" ht="12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</row>
    <row r="1047" spans="2:19" ht="12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</row>
    <row r="1048" spans="2:19" ht="12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</row>
    <row r="1049" spans="2:19" ht="12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</row>
    <row r="1050" spans="2:19" ht="12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</row>
    <row r="1051" spans="2:19" ht="12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</row>
    <row r="1052" spans="2:19" ht="12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</row>
    <row r="1053" spans="2:19" ht="12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</row>
    <row r="1054" spans="2:19" ht="12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</row>
    <row r="1055" spans="2:19" ht="12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</row>
    <row r="1056" spans="2:19" ht="12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</row>
    <row r="1057" spans="2:19" ht="12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</row>
    <row r="1058" spans="2:19" ht="12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</row>
    <row r="1059" spans="2:19" ht="12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</row>
    <row r="1060" spans="2:19" ht="12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</row>
    <row r="1061" spans="2:19" ht="12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</row>
    <row r="1062" spans="2:19" ht="12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</row>
    <row r="1063" spans="2:19" ht="12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</row>
    <row r="1064" spans="2:19" ht="12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</row>
    <row r="1065" spans="2:19" ht="12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</row>
    <row r="1066" spans="2:19" ht="12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</row>
    <row r="1067" spans="2:19" ht="12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</row>
    <row r="1068" spans="2:19" ht="12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</row>
    <row r="1069" spans="2:19" ht="12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</row>
    <row r="1070" spans="2:19" ht="12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</row>
    <row r="1071" spans="2:19" ht="12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</row>
    <row r="1072" spans="2:19" ht="12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</row>
    <row r="1073" spans="2:19" ht="12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</row>
    <row r="1074" spans="2:19" ht="12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</row>
    <row r="1075" spans="2:19" ht="12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</row>
    <row r="1076" spans="2:19" ht="12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</row>
    <row r="1077" spans="2:19" ht="12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</row>
    <row r="1078" spans="2:19" ht="12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</row>
    <row r="1079" spans="2:19" ht="12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</row>
    <row r="1080" spans="2:19" ht="12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</row>
    <row r="1081" spans="2:19" ht="12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</row>
    <row r="1082" spans="2:19" ht="12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</row>
    <row r="1083" spans="2:19" ht="12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</row>
    <row r="1084" spans="2:19" ht="12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</row>
    <row r="1085" spans="2:19" ht="12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</row>
    <row r="1086" spans="2:19" ht="12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</row>
    <row r="1087" spans="2:19" ht="12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</row>
    <row r="1088" spans="2:19" ht="12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</row>
    <row r="1089" spans="2:19" ht="12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</row>
    <row r="1090" spans="2:19" ht="12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</row>
    <row r="1091" spans="2:19" ht="12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12"/>
  <sheetViews>
    <sheetView tabSelected="1" workbookViewId="0" topLeftCell="A1">
      <selection activeCell="C35" sqref="C35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38"/>
      <c r="J2" s="37" t="s">
        <v>455</v>
      </c>
      <c r="K2" s="38"/>
      <c r="L2" s="60" t="s">
        <v>456</v>
      </c>
      <c r="M2" s="61"/>
      <c r="N2" s="60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219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63"/>
      <c r="J3" s="39" t="s">
        <v>232</v>
      </c>
      <c r="K3" s="40"/>
      <c r="L3" s="62" t="s">
        <v>232</v>
      </c>
      <c r="M3" s="63"/>
      <c r="N3" s="62" t="s">
        <v>232</v>
      </c>
      <c r="O3" s="63"/>
      <c r="P3" s="4" t="s">
        <v>232</v>
      </c>
      <c r="Q3" s="4"/>
      <c r="R3" s="4" t="s">
        <v>232</v>
      </c>
      <c r="S3" s="4"/>
    </row>
    <row r="4" spans="4:15" ht="12.75">
      <c r="D4" s="8"/>
      <c r="E4" s="70"/>
      <c r="F4" s="69"/>
      <c r="G4" s="67"/>
      <c r="H4" s="22"/>
      <c r="I4" s="34"/>
      <c r="J4" s="22"/>
      <c r="K4" s="34"/>
      <c r="L4" s="68"/>
      <c r="M4" s="67"/>
      <c r="N4" s="56"/>
      <c r="O4" s="34"/>
    </row>
    <row r="5" spans="1:15" ht="12.75">
      <c r="A5" t="s">
        <v>447</v>
      </c>
      <c r="C5">
        <v>1</v>
      </c>
      <c r="D5" s="8">
        <f aca="true" t="shared" si="0" ref="D5:D34">+G5+I5+K5+M5+O5+Q5+S5</f>
        <v>300</v>
      </c>
      <c r="E5" s="65" t="s">
        <v>243</v>
      </c>
      <c r="F5" s="22"/>
      <c r="G5" s="34"/>
      <c r="H5" s="22">
        <v>4</v>
      </c>
      <c r="I5" s="34">
        <v>50</v>
      </c>
      <c r="J5" s="22">
        <v>1</v>
      </c>
      <c r="K5" s="34">
        <v>100</v>
      </c>
      <c r="L5" s="56">
        <v>4</v>
      </c>
      <c r="M5" s="34">
        <v>50</v>
      </c>
      <c r="N5" s="56">
        <v>1</v>
      </c>
      <c r="O5" s="34">
        <v>100</v>
      </c>
    </row>
    <row r="6" spans="1:15" ht="12.75">
      <c r="A6" t="s">
        <v>223</v>
      </c>
      <c r="C6">
        <v>2</v>
      </c>
      <c r="D6" s="8">
        <f t="shared" si="0"/>
        <v>236</v>
      </c>
      <c r="E6" s="65" t="s">
        <v>287</v>
      </c>
      <c r="F6" s="22">
        <v>10</v>
      </c>
      <c r="G6" s="34">
        <v>26</v>
      </c>
      <c r="H6" s="22"/>
      <c r="I6" s="34"/>
      <c r="J6" s="22">
        <v>3</v>
      </c>
      <c r="K6" s="34">
        <v>60</v>
      </c>
      <c r="L6" s="56">
        <v>1</v>
      </c>
      <c r="M6" s="34">
        <v>100</v>
      </c>
      <c r="N6" s="56">
        <v>4</v>
      </c>
      <c r="O6" s="34">
        <v>50</v>
      </c>
    </row>
    <row r="7" spans="1:15" ht="12.75">
      <c r="A7" t="s">
        <v>222</v>
      </c>
      <c r="C7">
        <v>3</v>
      </c>
      <c r="D7" s="8">
        <f t="shared" si="0"/>
        <v>184</v>
      </c>
      <c r="E7" s="65" t="s">
        <v>322</v>
      </c>
      <c r="F7" s="22">
        <v>8</v>
      </c>
      <c r="G7" s="34">
        <v>32</v>
      </c>
      <c r="H7" s="22">
        <v>3</v>
      </c>
      <c r="I7" s="34">
        <v>60</v>
      </c>
      <c r="J7" s="36">
        <v>8</v>
      </c>
      <c r="K7" s="34">
        <v>32</v>
      </c>
      <c r="L7" s="56"/>
      <c r="M7" s="34"/>
      <c r="N7" s="56">
        <v>3</v>
      </c>
      <c r="O7" s="34">
        <v>60</v>
      </c>
    </row>
    <row r="8" spans="1:15" ht="12.75">
      <c r="A8" t="s">
        <v>363</v>
      </c>
      <c r="C8">
        <v>4</v>
      </c>
      <c r="D8" s="8">
        <f t="shared" si="0"/>
        <v>160</v>
      </c>
      <c r="E8" s="65" t="s">
        <v>245</v>
      </c>
      <c r="F8" s="22">
        <v>3</v>
      </c>
      <c r="G8" s="34">
        <v>60</v>
      </c>
      <c r="H8" s="22">
        <v>1</v>
      </c>
      <c r="I8" s="34">
        <v>100</v>
      </c>
      <c r="J8" s="22"/>
      <c r="K8" s="34"/>
      <c r="L8" s="56"/>
      <c r="M8" s="34"/>
      <c r="N8" s="56"/>
      <c r="O8" s="34"/>
    </row>
    <row r="9" spans="1:15" ht="12.75">
      <c r="A9" t="s">
        <v>227</v>
      </c>
      <c r="C9">
        <v>4</v>
      </c>
      <c r="D9" s="8">
        <f t="shared" si="0"/>
        <v>160</v>
      </c>
      <c r="E9" s="65" t="s">
        <v>275</v>
      </c>
      <c r="F9" s="22">
        <v>13</v>
      </c>
      <c r="G9" s="34">
        <v>20</v>
      </c>
      <c r="H9" s="22"/>
      <c r="I9" s="34"/>
      <c r="J9" s="22">
        <v>6</v>
      </c>
      <c r="K9" s="34">
        <v>40</v>
      </c>
      <c r="L9" s="56">
        <v>3</v>
      </c>
      <c r="M9" s="34">
        <v>60</v>
      </c>
      <c r="N9" s="56">
        <v>6</v>
      </c>
      <c r="O9" s="34">
        <v>40</v>
      </c>
    </row>
    <row r="10" spans="1:15" ht="12.75">
      <c r="A10" t="s">
        <v>220</v>
      </c>
      <c r="C10">
        <v>6</v>
      </c>
      <c r="D10" s="8">
        <f t="shared" si="0"/>
        <v>155</v>
      </c>
      <c r="E10" s="65" t="s">
        <v>244</v>
      </c>
      <c r="F10" s="22">
        <v>16</v>
      </c>
      <c r="G10" s="34">
        <v>15</v>
      </c>
      <c r="H10" s="22">
        <v>5</v>
      </c>
      <c r="I10" s="34">
        <v>45</v>
      </c>
      <c r="J10" s="36">
        <v>10</v>
      </c>
      <c r="K10" s="34">
        <v>26</v>
      </c>
      <c r="L10" s="56">
        <v>6</v>
      </c>
      <c r="M10" s="34">
        <v>40</v>
      </c>
      <c r="N10" s="56">
        <v>9</v>
      </c>
      <c r="O10" s="34">
        <v>29</v>
      </c>
    </row>
    <row r="11" spans="1:15" ht="12.75">
      <c r="A11" t="s">
        <v>364</v>
      </c>
      <c r="C11">
        <v>7</v>
      </c>
      <c r="D11" s="8">
        <f t="shared" si="0"/>
        <v>125</v>
      </c>
      <c r="E11" s="65" t="s">
        <v>248</v>
      </c>
      <c r="F11" s="22">
        <v>5</v>
      </c>
      <c r="G11" s="34">
        <v>45</v>
      </c>
      <c r="H11" s="22">
        <v>2</v>
      </c>
      <c r="I11" s="34">
        <v>80</v>
      </c>
      <c r="J11" s="22"/>
      <c r="K11" s="34"/>
      <c r="L11" s="56"/>
      <c r="M11" s="34"/>
      <c r="N11" s="56"/>
      <c r="O11" s="34"/>
    </row>
    <row r="12" spans="1:15" ht="12.75">
      <c r="A12" t="s">
        <v>448</v>
      </c>
      <c r="C12">
        <v>8</v>
      </c>
      <c r="D12" s="8">
        <f t="shared" si="0"/>
        <v>122</v>
      </c>
      <c r="E12" s="65" t="s">
        <v>250</v>
      </c>
      <c r="F12" s="22"/>
      <c r="G12" s="34"/>
      <c r="H12" s="22">
        <v>7</v>
      </c>
      <c r="I12" s="34">
        <v>36</v>
      </c>
      <c r="J12" s="22">
        <v>4</v>
      </c>
      <c r="K12" s="34">
        <v>50</v>
      </c>
      <c r="L12" s="56"/>
      <c r="M12" s="34"/>
      <c r="N12" s="56">
        <v>7</v>
      </c>
      <c r="O12" s="34">
        <v>36</v>
      </c>
    </row>
    <row r="13" spans="1:15" ht="12.75">
      <c r="A13" t="s">
        <v>365</v>
      </c>
      <c r="C13">
        <v>9</v>
      </c>
      <c r="D13" s="8">
        <f t="shared" si="0"/>
        <v>120</v>
      </c>
      <c r="E13" s="65" t="s">
        <v>243</v>
      </c>
      <c r="F13" s="22">
        <v>6</v>
      </c>
      <c r="G13" s="34">
        <v>40</v>
      </c>
      <c r="H13" s="22"/>
      <c r="I13" s="34"/>
      <c r="J13" s="22"/>
      <c r="K13" s="34"/>
      <c r="L13" s="56"/>
      <c r="M13" s="34"/>
      <c r="N13" s="56">
        <v>2</v>
      </c>
      <c r="O13" s="34">
        <v>80</v>
      </c>
    </row>
    <row r="14" spans="1:15" ht="12.75">
      <c r="A14" t="s">
        <v>495</v>
      </c>
      <c r="C14" s="36">
        <v>10</v>
      </c>
      <c r="D14" s="8">
        <f t="shared" si="0"/>
        <v>102</v>
      </c>
      <c r="E14" s="66" t="s">
        <v>492</v>
      </c>
      <c r="F14" s="22"/>
      <c r="G14" s="34"/>
      <c r="H14" s="22"/>
      <c r="I14" s="34"/>
      <c r="J14" s="36">
        <v>12</v>
      </c>
      <c r="K14" s="34">
        <v>22</v>
      </c>
      <c r="L14" s="56">
        <v>2</v>
      </c>
      <c r="M14" s="34">
        <v>80</v>
      </c>
      <c r="N14" s="56"/>
      <c r="O14" s="34"/>
    </row>
    <row r="15" spans="1:15" ht="12.75">
      <c r="A15" t="s">
        <v>361</v>
      </c>
      <c r="C15">
        <v>11</v>
      </c>
      <c r="D15" s="8">
        <f t="shared" si="0"/>
        <v>100</v>
      </c>
      <c r="E15" s="65" t="s">
        <v>322</v>
      </c>
      <c r="F15" s="22">
        <v>1</v>
      </c>
      <c r="G15" s="34">
        <v>100</v>
      </c>
      <c r="H15" s="22"/>
      <c r="I15" s="34"/>
      <c r="J15" s="22"/>
      <c r="K15" s="34"/>
      <c r="L15" s="56"/>
      <c r="M15" s="34"/>
      <c r="N15" s="56"/>
      <c r="O15" s="34"/>
    </row>
    <row r="16" spans="1:15" ht="12.75">
      <c r="A16" t="s">
        <v>225</v>
      </c>
      <c r="C16">
        <v>12</v>
      </c>
      <c r="D16" s="8">
        <f t="shared" si="0"/>
        <v>82</v>
      </c>
      <c r="E16" s="65" t="s">
        <v>234</v>
      </c>
      <c r="F16" s="22">
        <v>15</v>
      </c>
      <c r="G16" s="34">
        <v>16</v>
      </c>
      <c r="H16" s="22">
        <v>6</v>
      </c>
      <c r="I16" s="34">
        <v>40</v>
      </c>
      <c r="J16" s="22"/>
      <c r="K16" s="34"/>
      <c r="L16" s="56"/>
      <c r="M16" s="34"/>
      <c r="N16" s="56">
        <v>10</v>
      </c>
      <c r="O16" s="34">
        <v>26</v>
      </c>
    </row>
    <row r="17" spans="1:15" ht="12.75">
      <c r="A17" t="s">
        <v>493</v>
      </c>
      <c r="C17" s="22">
        <v>13</v>
      </c>
      <c r="D17" s="42">
        <f t="shared" si="0"/>
        <v>81</v>
      </c>
      <c r="E17" s="66" t="s">
        <v>236</v>
      </c>
      <c r="F17" s="22"/>
      <c r="G17" s="34"/>
      <c r="H17" s="22"/>
      <c r="I17" s="34"/>
      <c r="J17" s="36">
        <v>7</v>
      </c>
      <c r="K17" s="34">
        <v>36</v>
      </c>
      <c r="L17" s="56"/>
      <c r="M17" s="34"/>
      <c r="N17" s="56">
        <v>5</v>
      </c>
      <c r="O17" s="34">
        <v>45</v>
      </c>
    </row>
    <row r="18" spans="1:15" ht="12.75">
      <c r="A18" t="s">
        <v>362</v>
      </c>
      <c r="C18">
        <v>14</v>
      </c>
      <c r="D18" s="8">
        <f t="shared" si="0"/>
        <v>80</v>
      </c>
      <c r="E18" s="65" t="s">
        <v>248</v>
      </c>
      <c r="F18" s="22">
        <v>2</v>
      </c>
      <c r="G18" s="34">
        <v>80</v>
      </c>
      <c r="H18" s="22"/>
      <c r="I18" s="34"/>
      <c r="J18" s="22"/>
      <c r="K18" s="34"/>
      <c r="L18" s="56"/>
      <c r="M18" s="34"/>
      <c r="N18" s="56"/>
      <c r="O18" s="34"/>
    </row>
    <row r="19" spans="1:15" ht="12.75">
      <c r="A19" t="s">
        <v>491</v>
      </c>
      <c r="C19">
        <v>14</v>
      </c>
      <c r="D19" s="8">
        <f t="shared" si="0"/>
        <v>80</v>
      </c>
      <c r="E19" s="65" t="s">
        <v>247</v>
      </c>
      <c r="F19" s="22"/>
      <c r="G19" s="34"/>
      <c r="H19" s="22"/>
      <c r="I19" s="34"/>
      <c r="J19" s="22">
        <v>2</v>
      </c>
      <c r="K19" s="34">
        <v>80</v>
      </c>
      <c r="L19" s="56"/>
      <c r="M19" s="34"/>
      <c r="N19" s="56"/>
      <c r="O19" s="34"/>
    </row>
    <row r="20" spans="1:15" ht="12.75">
      <c r="A20" t="s">
        <v>224</v>
      </c>
      <c r="C20" s="36">
        <v>16</v>
      </c>
      <c r="D20" s="8">
        <f t="shared" si="0"/>
        <v>56</v>
      </c>
      <c r="E20" s="65" t="s">
        <v>322</v>
      </c>
      <c r="F20" s="22">
        <v>11</v>
      </c>
      <c r="G20" s="34">
        <v>24</v>
      </c>
      <c r="H20" s="22"/>
      <c r="I20" s="34"/>
      <c r="J20" s="22"/>
      <c r="K20" s="34"/>
      <c r="L20" s="56"/>
      <c r="M20" s="34"/>
      <c r="N20" s="56">
        <v>8</v>
      </c>
      <c r="O20" s="34">
        <v>32</v>
      </c>
    </row>
    <row r="21" spans="1:15" ht="12.75">
      <c r="A21" t="s">
        <v>450</v>
      </c>
      <c r="C21">
        <v>17</v>
      </c>
      <c r="D21" s="8">
        <f t="shared" si="0"/>
        <v>53</v>
      </c>
      <c r="E21" s="65" t="s">
        <v>246</v>
      </c>
      <c r="F21" s="22"/>
      <c r="G21" s="34"/>
      <c r="H21" s="22">
        <v>9</v>
      </c>
      <c r="I21" s="34">
        <v>29</v>
      </c>
      <c r="J21" s="22">
        <v>11</v>
      </c>
      <c r="K21" s="34">
        <v>24</v>
      </c>
      <c r="L21" s="56"/>
      <c r="M21" s="34"/>
      <c r="N21" s="56"/>
      <c r="O21" s="34"/>
    </row>
    <row r="22" spans="1:15" ht="12.75">
      <c r="A22" t="s">
        <v>221</v>
      </c>
      <c r="C22">
        <v>18</v>
      </c>
      <c r="D22" s="8">
        <f t="shared" si="0"/>
        <v>50</v>
      </c>
      <c r="E22" s="65" t="s">
        <v>244</v>
      </c>
      <c r="F22" s="22">
        <v>4</v>
      </c>
      <c r="G22" s="34">
        <v>50</v>
      </c>
      <c r="H22" s="22"/>
      <c r="I22" s="34"/>
      <c r="J22" s="22"/>
      <c r="K22" s="34"/>
      <c r="L22" s="56"/>
      <c r="M22" s="34"/>
      <c r="N22" s="56"/>
      <c r="O22" s="34"/>
    </row>
    <row r="23" spans="1:15" ht="12.75">
      <c r="A23" t="s">
        <v>226</v>
      </c>
      <c r="C23" s="36">
        <v>19</v>
      </c>
      <c r="D23" s="8">
        <f t="shared" si="0"/>
        <v>46</v>
      </c>
      <c r="E23" s="65" t="s">
        <v>235</v>
      </c>
      <c r="F23" s="22">
        <v>12</v>
      </c>
      <c r="G23" s="34">
        <v>22</v>
      </c>
      <c r="H23" s="22"/>
      <c r="I23" s="34"/>
      <c r="J23" s="22"/>
      <c r="K23" s="34"/>
      <c r="L23" s="56"/>
      <c r="M23" s="34"/>
      <c r="N23" s="56">
        <v>11</v>
      </c>
      <c r="O23" s="34">
        <v>24</v>
      </c>
    </row>
    <row r="24" spans="1:15" ht="12.75">
      <c r="A24" t="s">
        <v>490</v>
      </c>
      <c r="C24">
        <v>20</v>
      </c>
      <c r="D24" s="8">
        <f t="shared" si="0"/>
        <v>45</v>
      </c>
      <c r="E24" s="65" t="s">
        <v>492</v>
      </c>
      <c r="F24" s="22"/>
      <c r="G24" s="34"/>
      <c r="H24" s="22"/>
      <c r="I24" s="34"/>
      <c r="J24" s="22">
        <v>5</v>
      </c>
      <c r="K24" s="34">
        <v>45</v>
      </c>
      <c r="L24" s="56"/>
      <c r="M24" s="34"/>
      <c r="N24" s="56"/>
      <c r="O24" s="34"/>
    </row>
    <row r="25" spans="1:15" ht="12.75">
      <c r="A25" t="s">
        <v>520</v>
      </c>
      <c r="C25" s="36">
        <v>20</v>
      </c>
      <c r="D25" s="8">
        <f t="shared" si="0"/>
        <v>45</v>
      </c>
      <c r="E25" s="66" t="s">
        <v>249</v>
      </c>
      <c r="F25" s="22"/>
      <c r="G25" s="34"/>
      <c r="H25" s="22"/>
      <c r="I25" s="34"/>
      <c r="J25" s="22"/>
      <c r="K25" s="34"/>
      <c r="L25" s="56">
        <v>5</v>
      </c>
      <c r="M25" s="34">
        <v>45</v>
      </c>
      <c r="N25" s="56"/>
      <c r="O25" s="34"/>
    </row>
    <row r="26" spans="1:15" ht="12.75">
      <c r="A26" t="s">
        <v>369</v>
      </c>
      <c r="C26">
        <v>22</v>
      </c>
      <c r="D26" s="8">
        <f t="shared" si="0"/>
        <v>36</v>
      </c>
      <c r="E26" s="65" t="s">
        <v>269</v>
      </c>
      <c r="F26" s="22">
        <v>7</v>
      </c>
      <c r="G26" s="34">
        <v>36</v>
      </c>
      <c r="H26" s="22"/>
      <c r="I26" s="34"/>
      <c r="J26" s="22"/>
      <c r="K26" s="34"/>
      <c r="L26" s="56"/>
      <c r="M26" s="34"/>
      <c r="N26" s="56"/>
      <c r="O26" s="34"/>
    </row>
    <row r="27" spans="1:15" ht="12.75">
      <c r="A27" t="s">
        <v>521</v>
      </c>
      <c r="C27" s="36">
        <v>22</v>
      </c>
      <c r="D27" s="8">
        <f t="shared" si="0"/>
        <v>36</v>
      </c>
      <c r="E27" s="66" t="s">
        <v>245</v>
      </c>
      <c r="F27" s="22"/>
      <c r="G27" s="34"/>
      <c r="H27" s="22"/>
      <c r="I27" s="34"/>
      <c r="J27" s="22"/>
      <c r="K27" s="34"/>
      <c r="L27" s="56">
        <v>7</v>
      </c>
      <c r="M27" s="34">
        <v>36</v>
      </c>
      <c r="N27" s="56"/>
      <c r="O27" s="34"/>
    </row>
    <row r="28" spans="1:15" ht="12.75">
      <c r="A28" t="s">
        <v>449</v>
      </c>
      <c r="C28" s="36">
        <v>24</v>
      </c>
      <c r="D28" s="8">
        <f t="shared" si="0"/>
        <v>32</v>
      </c>
      <c r="E28" s="65" t="s">
        <v>265</v>
      </c>
      <c r="F28" s="22"/>
      <c r="G28" s="34"/>
      <c r="H28" s="22">
        <v>8</v>
      </c>
      <c r="I28" s="34">
        <v>32</v>
      </c>
      <c r="J28" s="22"/>
      <c r="K28" s="34"/>
      <c r="L28" s="56"/>
      <c r="M28" s="34"/>
      <c r="N28" s="56"/>
      <c r="O28" s="34"/>
    </row>
    <row r="29" spans="1:15" ht="12.75">
      <c r="A29" t="s">
        <v>522</v>
      </c>
      <c r="C29" s="36">
        <v>24</v>
      </c>
      <c r="D29" s="43">
        <f t="shared" si="0"/>
        <v>32</v>
      </c>
      <c r="E29" s="66" t="s">
        <v>492</v>
      </c>
      <c r="F29" s="22"/>
      <c r="G29" s="34"/>
      <c r="H29" s="22"/>
      <c r="I29" s="34"/>
      <c r="J29" s="22"/>
      <c r="K29" s="34"/>
      <c r="L29" s="56">
        <v>8</v>
      </c>
      <c r="M29" s="34">
        <v>32</v>
      </c>
      <c r="N29" s="56"/>
      <c r="O29" s="34"/>
    </row>
    <row r="30" spans="1:15" ht="12.75">
      <c r="A30" t="s">
        <v>366</v>
      </c>
      <c r="C30" s="36">
        <v>26</v>
      </c>
      <c r="D30" s="43">
        <f t="shared" si="0"/>
        <v>29</v>
      </c>
      <c r="E30" s="65" t="s">
        <v>248</v>
      </c>
      <c r="F30" s="22">
        <v>9</v>
      </c>
      <c r="G30" s="34">
        <v>29</v>
      </c>
      <c r="H30" s="22"/>
      <c r="I30" s="34"/>
      <c r="J30" s="22"/>
      <c r="K30" s="34"/>
      <c r="L30" s="56"/>
      <c r="M30" s="34"/>
      <c r="N30" s="56"/>
      <c r="O30" s="34"/>
    </row>
    <row r="31" spans="1:15" ht="12.75">
      <c r="A31" t="s">
        <v>494</v>
      </c>
      <c r="C31" s="36">
        <v>26</v>
      </c>
      <c r="D31" s="44">
        <f t="shared" si="0"/>
        <v>29</v>
      </c>
      <c r="E31" s="66" t="s">
        <v>279</v>
      </c>
      <c r="F31" s="22"/>
      <c r="G31" s="34"/>
      <c r="H31" s="22"/>
      <c r="I31" s="34"/>
      <c r="J31" s="36">
        <v>9</v>
      </c>
      <c r="K31" s="34">
        <v>29</v>
      </c>
      <c r="L31" s="56"/>
      <c r="M31" s="34"/>
      <c r="N31" s="56"/>
      <c r="O31" s="34"/>
    </row>
    <row r="32" spans="1:15" ht="12.75">
      <c r="A32" t="s">
        <v>537</v>
      </c>
      <c r="C32" s="36">
        <v>28</v>
      </c>
      <c r="D32" s="43">
        <f t="shared" si="0"/>
        <v>22</v>
      </c>
      <c r="E32" s="65" t="s">
        <v>237</v>
      </c>
      <c r="F32" s="22"/>
      <c r="G32" s="34"/>
      <c r="H32" s="22"/>
      <c r="I32" s="34"/>
      <c r="J32" s="22"/>
      <c r="K32" s="34"/>
      <c r="L32" s="56"/>
      <c r="M32" s="34"/>
      <c r="N32" s="56">
        <v>12</v>
      </c>
      <c r="O32" s="34">
        <v>22</v>
      </c>
    </row>
    <row r="33" spans="1:15" ht="12.75">
      <c r="A33" t="s">
        <v>496</v>
      </c>
      <c r="C33" s="36">
        <v>29</v>
      </c>
      <c r="D33" s="44">
        <f t="shared" si="0"/>
        <v>20</v>
      </c>
      <c r="E33" s="66" t="s">
        <v>368</v>
      </c>
      <c r="F33" s="22"/>
      <c r="G33" s="34"/>
      <c r="H33" s="22"/>
      <c r="I33" s="34"/>
      <c r="J33" s="36">
        <v>13</v>
      </c>
      <c r="K33" s="34">
        <v>20</v>
      </c>
      <c r="L33" s="56"/>
      <c r="M33" s="34"/>
      <c r="N33" s="56"/>
      <c r="O33" s="34"/>
    </row>
    <row r="34" spans="1:15" ht="12.75">
      <c r="A34" t="s">
        <v>367</v>
      </c>
      <c r="C34" s="59">
        <v>30</v>
      </c>
      <c r="D34" s="43">
        <f t="shared" si="0"/>
        <v>18</v>
      </c>
      <c r="E34" s="34" t="s">
        <v>368</v>
      </c>
      <c r="F34" s="22">
        <v>14</v>
      </c>
      <c r="G34" s="34">
        <v>18</v>
      </c>
      <c r="H34" s="56"/>
      <c r="I34" s="34"/>
      <c r="J34" s="56"/>
      <c r="K34" s="34"/>
      <c r="L34" s="56"/>
      <c r="M34" s="34"/>
      <c r="N34" s="56"/>
      <c r="O34" s="34"/>
    </row>
    <row r="37" spans="1:19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</row>
    <row r="62" spans="1:19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</row>
    <row r="63" spans="1:19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</row>
    <row r="78" spans="1:19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</row>
    <row r="84" spans="1:19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</row>
    <row r="85" spans="1:19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</row>
    <row r="86" spans="1:19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</row>
    <row r="88" spans="1:19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</row>
    <row r="91" spans="1:19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19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</row>
    <row r="118" spans="1:19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</row>
    <row r="185" spans="1:19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</row>
    <row r="186" spans="1:1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</row>
    <row r="241" spans="1:19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</row>
    <row r="242" spans="1:19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</row>
    <row r="288" spans="1:19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</row>
    <row r="289" spans="1:19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</row>
    <row r="308" spans="1:19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</row>
    <row r="309" spans="1:19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1:19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1:19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1:19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</row>
    <row r="341" spans="1:19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</row>
    <row r="342" spans="1:19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1:19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1:19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1:19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1:19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1:19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1:19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1:19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1:19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1:19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1:19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1:19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1:19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1:19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1:19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</row>
    <row r="367" spans="1:19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</row>
    <row r="368" spans="1:19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1:19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1:19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1:19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1:19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1:19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1:19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1:19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1:19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1:19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1:19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1:19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1:19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1:19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1:19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1:19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1:19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1:19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1:19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1:19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1:19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1:19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1:19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1:19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1:19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1:19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1:19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1:19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1:19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1:19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1:19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1:19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1:19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</row>
    <row r="402" spans="1:19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</row>
    <row r="403" spans="1:19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1:19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1:19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1:19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1:19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1:19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1:19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1:19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1:19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1:19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1:19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1:19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1:19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1:19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1:19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1:19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1:19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1:19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1:19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1:19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</row>
    <row r="424" spans="1:19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</row>
    <row r="425" spans="1:19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1:19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1:19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1:19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1:19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1:19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1:19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1:19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1:19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1:19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1:19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1:19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1:19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1:19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1:19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1:19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1:19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1:19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1:19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1:19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1:19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1:19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1:19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1:19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1:19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</row>
    <row r="453" spans="1:19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</row>
    <row r="454" spans="1:19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1:19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1:19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1:19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1:19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1:19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1:19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1:19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1:19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1:19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1:19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1:19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1:19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1:19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1:19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1:19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1:19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1:19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1:19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1:19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1:19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1:19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1:19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1:19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1:19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</row>
    <row r="483" spans="1:19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</row>
    <row r="484" spans="1:19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1:19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1:19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1:19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1:19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1:19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1:19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1:19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1:19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1:19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1:19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1:19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1:19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1:19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1:19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1:19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1:19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1:19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1:19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1:19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</row>
    <row r="506" spans="1:19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1:19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spans="1:19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1:19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</row>
    <row r="510" spans="1:19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1:19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</row>
    <row r="512" spans="1:19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1:19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</row>
    <row r="514" spans="1:19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</row>
    <row r="515" spans="1:19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</row>
    <row r="516" spans="1:19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1:19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</row>
    <row r="518" spans="1:19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</row>
    <row r="519" spans="1:19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</row>
    <row r="520" spans="1:19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1:19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</row>
    <row r="522" spans="1:19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</row>
    <row r="523" spans="1:19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</row>
    <row r="524" spans="1:19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</row>
    <row r="525" spans="1:19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</row>
    <row r="526" spans="1:19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</row>
    <row r="527" spans="1:19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</row>
    <row r="528" spans="1:19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</row>
    <row r="529" spans="1:19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</row>
    <row r="530" spans="1:19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</row>
    <row r="531" spans="1:19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1:19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</row>
    <row r="533" spans="1:19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</row>
    <row r="534" spans="1:19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</row>
    <row r="535" spans="1:19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spans="1:19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</row>
    <row r="537" spans="1:19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</row>
    <row r="538" spans="1:19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spans="1:19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spans="1:19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spans="1:19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1:19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</row>
    <row r="543" spans="1:19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</row>
    <row r="544" spans="1:19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</row>
    <row r="545" spans="1:19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1:19" ht="12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</row>
    <row r="547" spans="1:19" ht="12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</row>
    <row r="548" spans="1:19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spans="1:19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</row>
    <row r="550" spans="1:19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</row>
    <row r="551" spans="1:19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1:19" ht="12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1:19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4" spans="1:19" ht="12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</row>
    <row r="555" spans="1:19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spans="1:19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1:19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1:19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</row>
    <row r="559" spans="1:19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1:19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</row>
    <row r="561" spans="1:19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1:19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spans="1:19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1:19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1:19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1:19" ht="12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</row>
    <row r="567" spans="1:19" ht="12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1:19" ht="12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1:19" ht="12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1:19" ht="12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spans="1:19" ht="12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</row>
    <row r="572" spans="1:19" ht="12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1:19" ht="12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</row>
    <row r="574" spans="1:19" ht="12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spans="1:19" ht="12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</row>
    <row r="576" spans="1:19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1:19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</row>
    <row r="578" spans="1:19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</row>
    <row r="579" spans="1:19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</row>
    <row r="580" spans="1:19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1:19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</row>
    <row r="582" spans="1:19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spans="1:19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</row>
    <row r="584" spans="1:19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1:19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1:19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1:19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</row>
    <row r="588" spans="1:19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</row>
    <row r="589" spans="1:19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</row>
    <row r="590" spans="1:19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1:19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</row>
    <row r="592" spans="1:19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</row>
    <row r="593" spans="1:19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</row>
    <row r="594" spans="1:19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</row>
    <row r="595" spans="1:19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spans="1:19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</row>
    <row r="597" spans="1:19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</row>
    <row r="598" spans="1:19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</row>
    <row r="599" spans="1:19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1:19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</row>
    <row r="601" spans="1:19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1:19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</row>
    <row r="603" spans="1:19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1:19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1:19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1:19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spans="1:19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</row>
    <row r="608" spans="1:19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</row>
    <row r="609" spans="1:19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1:19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spans="1:19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</row>
    <row r="612" spans="1:19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24"/>
  <sheetViews>
    <sheetView workbookViewId="0" topLeftCell="A1">
      <selection activeCell="C13" sqref="C13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3" spans="6:18" ht="13.5" thickBot="1">
      <c r="F3" s="20" t="s">
        <v>453</v>
      </c>
      <c r="G3" s="21"/>
      <c r="H3" s="20" t="s">
        <v>454</v>
      </c>
      <c r="I3" s="21"/>
      <c r="J3" s="37" t="s">
        <v>455</v>
      </c>
      <c r="K3" s="38"/>
      <c r="L3" s="57" t="s">
        <v>456</v>
      </c>
      <c r="M3" s="38"/>
      <c r="N3" s="37" t="s">
        <v>457</v>
      </c>
      <c r="O3" s="38"/>
      <c r="P3" s="1" t="s">
        <v>458</v>
      </c>
      <c r="R3" s="1" t="s">
        <v>459</v>
      </c>
    </row>
    <row r="4" spans="1:19" ht="18.75" thickBot="1">
      <c r="A4" s="3" t="s">
        <v>228</v>
      </c>
      <c r="B4" s="3"/>
      <c r="D4" s="16" t="s">
        <v>230</v>
      </c>
      <c r="E4" s="19" t="s">
        <v>231</v>
      </c>
      <c r="F4" s="17" t="s">
        <v>232</v>
      </c>
      <c r="G4" s="14"/>
      <c r="H4" s="17" t="s">
        <v>232</v>
      </c>
      <c r="I4" s="18"/>
      <c r="J4" s="39" t="s">
        <v>232</v>
      </c>
      <c r="K4" s="40"/>
      <c r="L4" s="62" t="s">
        <v>232</v>
      </c>
      <c r="M4" s="63"/>
      <c r="N4" s="84" t="s">
        <v>232</v>
      </c>
      <c r="O4" s="86"/>
      <c r="P4" s="4" t="s">
        <v>232</v>
      </c>
      <c r="Q4" s="4"/>
      <c r="R4" s="4" t="s">
        <v>232</v>
      </c>
      <c r="S4" s="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22"/>
      <c r="O5" s="34"/>
    </row>
    <row r="6" spans="1:15" ht="12.75">
      <c r="A6" t="s">
        <v>371</v>
      </c>
      <c r="C6">
        <v>1</v>
      </c>
      <c r="D6" s="8">
        <f aca="true" t="shared" si="0" ref="D6:D12">+G6+I6+K6+M6+O6+Q6+S6</f>
        <v>240</v>
      </c>
      <c r="E6" s="10" t="s">
        <v>250</v>
      </c>
      <c r="F6" s="10">
        <v>3</v>
      </c>
      <c r="G6" s="13">
        <v>60</v>
      </c>
      <c r="H6" s="10">
        <v>2</v>
      </c>
      <c r="I6" s="13">
        <v>80</v>
      </c>
      <c r="J6" s="22"/>
      <c r="K6" s="34"/>
      <c r="L6" s="56"/>
      <c r="M6" s="34"/>
      <c r="N6" s="22">
        <v>1</v>
      </c>
      <c r="O6" s="34">
        <v>100</v>
      </c>
    </row>
    <row r="7" spans="1:15" ht="12.75">
      <c r="A7" t="s">
        <v>370</v>
      </c>
      <c r="C7">
        <v>2</v>
      </c>
      <c r="D7" s="8">
        <f t="shared" si="0"/>
        <v>100</v>
      </c>
      <c r="E7" s="10" t="s">
        <v>250</v>
      </c>
      <c r="F7" s="10">
        <v>1</v>
      </c>
      <c r="G7" s="13">
        <v>100</v>
      </c>
      <c r="H7" s="10"/>
      <c r="I7" s="13"/>
      <c r="J7" s="22"/>
      <c r="K7" s="34"/>
      <c r="L7" s="56"/>
      <c r="M7" s="34"/>
      <c r="N7" s="22"/>
      <c r="O7" s="34"/>
    </row>
    <row r="8" spans="1:15" ht="12.75">
      <c r="A8" t="s">
        <v>451</v>
      </c>
      <c r="C8">
        <v>2</v>
      </c>
      <c r="D8" s="8">
        <f t="shared" si="0"/>
        <v>100</v>
      </c>
      <c r="E8" s="10" t="s">
        <v>287</v>
      </c>
      <c r="F8" s="10"/>
      <c r="G8" s="13"/>
      <c r="H8" s="10">
        <v>1</v>
      </c>
      <c r="I8" s="13">
        <v>100</v>
      </c>
      <c r="J8" s="22"/>
      <c r="K8" s="34"/>
      <c r="L8" s="56"/>
      <c r="M8" s="34"/>
      <c r="N8" s="22"/>
      <c r="O8" s="34"/>
    </row>
    <row r="9" spans="1:15" ht="12.75">
      <c r="A9" t="s">
        <v>497</v>
      </c>
      <c r="C9">
        <v>2</v>
      </c>
      <c r="D9" s="8">
        <f t="shared" si="0"/>
        <v>100</v>
      </c>
      <c r="E9" s="10" t="s">
        <v>250</v>
      </c>
      <c r="F9" s="10"/>
      <c r="G9" s="13"/>
      <c r="H9" s="10"/>
      <c r="I9" s="13"/>
      <c r="J9" s="22">
        <v>1</v>
      </c>
      <c r="K9" s="34">
        <v>100</v>
      </c>
      <c r="L9" s="56"/>
      <c r="M9" s="34"/>
      <c r="N9" s="22"/>
      <c r="O9" s="34"/>
    </row>
    <row r="10" spans="1:15" ht="12.75">
      <c r="A10" t="s">
        <v>523</v>
      </c>
      <c r="C10">
        <v>2</v>
      </c>
      <c r="D10" s="8">
        <f t="shared" si="0"/>
        <v>100</v>
      </c>
      <c r="E10" s="10" t="s">
        <v>250</v>
      </c>
      <c r="F10" s="10"/>
      <c r="G10" s="13"/>
      <c r="H10" s="10"/>
      <c r="I10" s="13"/>
      <c r="J10" s="22"/>
      <c r="K10" s="34"/>
      <c r="L10" s="56">
        <v>1</v>
      </c>
      <c r="M10" s="34">
        <v>100</v>
      </c>
      <c r="N10" s="22"/>
      <c r="O10" s="34"/>
    </row>
    <row r="11" spans="1:15" ht="12.75">
      <c r="A11" t="s">
        <v>229</v>
      </c>
      <c r="C11">
        <v>6</v>
      </c>
      <c r="D11" s="8">
        <f t="shared" si="0"/>
        <v>80</v>
      </c>
      <c r="E11" s="10" t="s">
        <v>280</v>
      </c>
      <c r="F11" s="10">
        <v>2</v>
      </c>
      <c r="G11" s="13">
        <v>80</v>
      </c>
      <c r="H11" s="10"/>
      <c r="I11" s="13"/>
      <c r="J11" s="22"/>
      <c r="K11" s="34"/>
      <c r="L11" s="56"/>
      <c r="M11" s="34"/>
      <c r="N11" s="22"/>
      <c r="O11" s="34"/>
    </row>
    <row r="12" spans="1:15" ht="12.75">
      <c r="A12" t="s">
        <v>535</v>
      </c>
      <c r="C12">
        <v>6</v>
      </c>
      <c r="D12" s="8">
        <f t="shared" si="0"/>
        <v>80</v>
      </c>
      <c r="E12" s="10" t="s">
        <v>329</v>
      </c>
      <c r="F12" s="10"/>
      <c r="G12" s="13"/>
      <c r="H12" s="10"/>
      <c r="I12" s="13"/>
      <c r="J12" s="22"/>
      <c r="K12" s="34"/>
      <c r="L12" s="56"/>
      <c r="M12" s="34"/>
      <c r="N12" s="22">
        <v>2</v>
      </c>
      <c r="O12" s="34">
        <v>80</v>
      </c>
    </row>
    <row r="13" spans="4:15" ht="12.75">
      <c r="D13" s="22"/>
      <c r="E13" s="22"/>
      <c r="F13" s="22"/>
      <c r="G13" s="22"/>
      <c r="H13" s="22"/>
      <c r="I13" s="22"/>
      <c r="J13" s="22"/>
      <c r="K13" s="22"/>
      <c r="N13" s="22"/>
      <c r="O13" s="34"/>
    </row>
    <row r="14" spans="4:11" ht="12.75">
      <c r="D14" s="22"/>
      <c r="E14" s="22"/>
      <c r="F14" s="22"/>
      <c r="G14" s="22"/>
      <c r="H14" s="22"/>
      <c r="I14" s="22"/>
      <c r="J14" s="22"/>
      <c r="K14" s="34"/>
    </row>
    <row r="15" spans="1:18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2"/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</row>
    <row r="62" spans="1:19" ht="21" thickBot="1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4"/>
    </row>
    <row r="63" spans="1:1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</row>
    <row r="118" spans="1:19" ht="18.75" thickBot="1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4"/>
    </row>
    <row r="119" spans="1:18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</row>
    <row r="185" spans="1:19" ht="18.75" thickBot="1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4"/>
    </row>
    <row r="186" spans="1:18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</row>
    <row r="241" spans="1:19" ht="18.75" thickBot="1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4"/>
    </row>
    <row r="242" spans="1:18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</row>
    <row r="254" spans="1:18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</row>
    <row r="255" spans="1:18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</row>
    <row r="256" spans="1:18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</row>
    <row r="257" spans="1:18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</row>
    <row r="258" spans="1:18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</row>
    <row r="259" spans="1:18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</row>
    <row r="260" spans="1:18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</row>
    <row r="261" spans="1:18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</row>
    <row r="262" spans="1:18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</row>
    <row r="263" spans="1:18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</row>
    <row r="265" spans="1:18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</row>
    <row r="266" spans="1:18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</row>
    <row r="268" spans="1:18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</row>
    <row r="269" spans="1:18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</row>
    <row r="270" spans="1:18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</row>
    <row r="275" spans="1:18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</row>
    <row r="288" spans="1:19" ht="18.75" thickBot="1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4"/>
    </row>
    <row r="289" spans="1:18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</row>
    <row r="291" spans="1:18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</row>
    <row r="292" spans="1:18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</row>
    <row r="293" spans="1:18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</row>
    <row r="295" spans="1:18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</row>
    <row r="296" spans="1:18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</row>
    <row r="297" spans="1:18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</row>
    <row r="308" spans="1:19" ht="18.75" thickBot="1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4"/>
    </row>
    <row r="309" spans="1:18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</row>
    <row r="311" spans="1:18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</row>
    <row r="312" spans="1:18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</row>
    <row r="313" spans="1:18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</row>
    <row r="315" spans="1:18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</row>
    <row r="316" spans="1:18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</row>
    <row r="317" spans="1:18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</row>
    <row r="318" spans="1:18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</row>
    <row r="319" spans="1:18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</row>
    <row r="320" spans="1:18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1:18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1:18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</row>
    <row r="324" spans="1:18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</row>
    <row r="330" spans="1:18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</row>
    <row r="331" spans="1:18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</row>
    <row r="341" spans="1:19" ht="18.75" thickBot="1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4"/>
    </row>
    <row r="342" spans="1:18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</row>
    <row r="344" spans="1:18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</row>
    <row r="345" spans="1:18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</row>
    <row r="346" spans="1:18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</row>
    <row r="347" spans="1:18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</row>
    <row r="348" spans="1:18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</row>
    <row r="349" spans="1:18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</row>
    <row r="350" spans="1:18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</row>
    <row r="351" spans="1:18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</row>
    <row r="352" spans="1:18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</row>
    <row r="353" spans="1:18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</row>
    <row r="354" spans="1:18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</row>
    <row r="357" spans="1:18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</row>
    <row r="358" spans="1:18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</row>
    <row r="360" spans="1:18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</row>
    <row r="367" spans="1:19" ht="18.75" thickBot="1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4"/>
    </row>
    <row r="368" spans="1:18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1:18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</row>
    <row r="372" spans="1:18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</row>
    <row r="373" spans="1:18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</row>
    <row r="374" spans="1:18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</row>
    <row r="375" spans="1:18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</row>
    <row r="376" spans="1:18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</row>
    <row r="377" spans="1:18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</row>
    <row r="378" spans="1:18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</row>
    <row r="379" spans="1:18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</row>
    <row r="380" spans="1:18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</row>
    <row r="381" spans="1:18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18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</row>
    <row r="383" spans="1:18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1:18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</row>
    <row r="385" spans="1:18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</row>
    <row r="386" spans="1:18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</row>
    <row r="387" spans="1:18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</row>
    <row r="390" spans="1:18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1:18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</row>
    <row r="396" spans="1:18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</row>
    <row r="397" spans="1:18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1:18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1:18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18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</row>
    <row r="402" spans="1:19" ht="18.75" thickBot="1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4"/>
    </row>
    <row r="403" spans="1:18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1:18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</row>
    <row r="405" spans="1:18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18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18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</row>
    <row r="408" spans="1:18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</row>
    <row r="409" spans="1:18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1:18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spans="1:18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spans="1:18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spans="1:18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1:18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</row>
    <row r="424" spans="1:19" ht="18.75" thickBot="1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4"/>
    </row>
    <row r="425" spans="1:18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1:18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</row>
    <row r="428" spans="1:18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</row>
    <row r="429" spans="1:18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</row>
    <row r="430" spans="1:18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</row>
    <row r="431" spans="1:18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</row>
    <row r="432" spans="1:18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1:18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</row>
    <row r="434" spans="1:18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</row>
    <row r="435" spans="1:18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</row>
    <row r="436" spans="1:18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</row>
    <row r="437" spans="1:18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1:18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1:18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</row>
    <row r="440" spans="1:18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spans="1:18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1:18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spans="1:18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spans="1:18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spans="1:18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spans="1:18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1:18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spans="1:18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</row>
    <row r="453" spans="1:19" ht="18.75" thickBot="1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4"/>
    </row>
    <row r="454" spans="1:18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1:18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18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spans="1:18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</row>
    <row r="458" spans="1:18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</row>
    <row r="459" spans="1:18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</row>
    <row r="460" spans="1:18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</row>
    <row r="461" spans="1:18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</row>
    <row r="462" spans="1:18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</row>
    <row r="463" spans="1:18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</row>
    <row r="464" spans="1:18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</row>
    <row r="465" spans="1:18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</row>
    <row r="466" spans="1:18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</row>
    <row r="467" spans="1:18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</row>
    <row r="468" spans="1:18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</row>
    <row r="469" spans="1:18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</row>
    <row r="470" spans="1:18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1:18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1:18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1:18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spans="1:18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spans="1:18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</row>
    <row r="476" spans="1:18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spans="1:18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spans="1:18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spans="1:18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spans="1:18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spans="1:18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spans="1:18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</row>
    <row r="483" spans="1:19" ht="18.75" thickBot="1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4"/>
    </row>
    <row r="484" spans="1:18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</row>
    <row r="486" spans="1:18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</row>
    <row r="487" spans="1:18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</row>
    <row r="488" spans="1:18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</row>
    <row r="489" spans="1:18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</row>
    <row r="490" spans="1:18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spans="1:18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</row>
    <row r="492" spans="1:18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</row>
    <row r="493" spans="1:18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</row>
    <row r="494" spans="1:18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1:18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1:18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</row>
    <row r="497" spans="1:18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</row>
    <row r="498" spans="1:18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1:18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1:18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</row>
    <row r="501" spans="1:18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</row>
    <row r="502" spans="1:18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</row>
    <row r="503" spans="1:18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1:18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1:18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1:18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1:18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spans="1:18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</row>
    <row r="510" spans="1:18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spans="1:18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</row>
    <row r="512" spans="1:18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1:18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</row>
    <row r="514" spans="1:18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</row>
    <row r="515" spans="1:18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</row>
    <row r="516" spans="1:18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</row>
    <row r="517" spans="1:18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1:18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</row>
    <row r="519" spans="1:19" ht="18.75" thickBot="1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4"/>
    </row>
    <row r="520" spans="1:18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spans="1:18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1:18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</row>
    <row r="523" spans="1:18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1:18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</row>
    <row r="525" spans="1:18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</row>
    <row r="526" spans="1:18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spans="1:18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spans="1:18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1:18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</row>
    <row r="530" spans="1:18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</row>
    <row r="531" spans="1:18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spans="1:18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spans="1:18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</row>
    <row r="534" spans="1:18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</row>
    <row r="535" spans="1:18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</row>
    <row r="536" spans="1:18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</row>
    <row r="537" spans="1:18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</row>
    <row r="538" spans="1:18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spans="1:18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</row>
    <row r="540" spans="1:18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spans="1:18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</row>
    <row r="542" spans="1:18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</row>
    <row r="543" spans="1:18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</row>
    <row r="544" spans="1:18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</row>
    <row r="545" spans="1:18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</row>
    <row r="546" spans="1:18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</row>
    <row r="547" spans="1:19" ht="18.75" thickBot="1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4"/>
    </row>
    <row r="548" spans="1:18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</row>
    <row r="550" spans="1:18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</row>
    <row r="551" spans="1:18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</row>
    <row r="553" spans="1:18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</row>
    <row r="554" spans="1:18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</row>
    <row r="555" spans="1:18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</row>
    <row r="556" spans="1:18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</row>
    <row r="557" spans="1:18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</row>
    <row r="559" spans="1:18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</row>
    <row r="560" spans="1:18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</row>
    <row r="561" spans="1:18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</row>
    <row r="563" spans="1:18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spans="1:18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</row>
    <row r="566" spans="1:18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</row>
    <row r="567" spans="1:18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</row>
    <row r="568" spans="1:18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</row>
    <row r="570" spans="1:18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</row>
    <row r="571" spans="1:18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</row>
    <row r="572" spans="1:18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</row>
    <row r="573" spans="1:18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</row>
    <row r="574" spans="1:18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spans="1:18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</row>
    <row r="577" spans="1:18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</row>
    <row r="578" spans="1:18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</row>
    <row r="579" spans="1:18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</row>
    <row r="580" spans="1:18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spans="1:18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</row>
    <row r="582" spans="1:18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</row>
    <row r="583" spans="1:18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</row>
    <row r="584" spans="1:18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</row>
    <row r="585" spans="1:18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spans="1:18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</row>
    <row r="587" spans="1:18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</row>
    <row r="588" spans="1:18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</row>
    <row r="589" spans="1:18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</row>
    <row r="590" spans="1:18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spans="1:18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</row>
    <row r="592" spans="1:18" ht="12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</row>
    <row r="593" spans="1:18" ht="12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spans="1:18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</row>
    <row r="597" spans="1:18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</row>
    <row r="598" spans="1:18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</row>
    <row r="600" spans="1:18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</row>
    <row r="601" spans="1:18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</row>
    <row r="602" spans="1:18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</row>
    <row r="603" spans="1:18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spans="1:18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spans="1:18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</row>
    <row r="607" spans="1:18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spans="1:18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</row>
    <row r="609" spans="1:18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</row>
    <row r="610" spans="1:18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</row>
    <row r="613" spans="1:18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</row>
    <row r="615" spans="1:18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spans="1:18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spans="1:18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</row>
    <row r="618" spans="1:18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</row>
    <row r="619" spans="1:18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</row>
    <row r="621" spans="1:18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spans="1:18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spans="1:18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spans="1:18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03"/>
  <sheetViews>
    <sheetView workbookViewId="0" topLeftCell="A16">
      <selection activeCell="N22" sqref="N22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9" ht="13.5" thickBot="1">
      <c r="F2" s="27" t="s">
        <v>453</v>
      </c>
      <c r="G2" s="28"/>
      <c r="H2" s="27" t="s">
        <v>454</v>
      </c>
      <c r="I2" s="28"/>
      <c r="J2" s="35" t="s">
        <v>455</v>
      </c>
      <c r="K2" s="32"/>
      <c r="L2" s="29" t="s">
        <v>456</v>
      </c>
      <c r="M2" s="30"/>
      <c r="N2" s="29" t="s">
        <v>457</v>
      </c>
      <c r="O2" s="31"/>
      <c r="P2" s="29" t="s">
        <v>458</v>
      </c>
      <c r="Q2" s="31"/>
      <c r="R2" s="29" t="s">
        <v>459</v>
      </c>
      <c r="S2" s="31"/>
    </row>
    <row r="3" spans="1:19" ht="21" thickBot="1">
      <c r="A3" s="6" t="s">
        <v>1</v>
      </c>
      <c r="B3" s="6"/>
      <c r="C3" s="5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11" t="s">
        <v>232</v>
      </c>
      <c r="K3" s="33"/>
      <c r="L3" s="4" t="s">
        <v>232</v>
      </c>
      <c r="M3" s="4"/>
      <c r="N3" s="4" t="s">
        <v>232</v>
      </c>
      <c r="O3" s="4"/>
      <c r="P3" s="4" t="s">
        <v>232</v>
      </c>
      <c r="Q3" s="4"/>
      <c r="R3" s="4" t="s">
        <v>232</v>
      </c>
      <c r="S3" s="4"/>
    </row>
    <row r="4" spans="4:11" ht="12.75">
      <c r="D4" s="7"/>
      <c r="E4" s="9"/>
      <c r="F4" s="9"/>
      <c r="G4" s="12"/>
      <c r="H4" s="9"/>
      <c r="I4" s="12"/>
      <c r="J4" s="10"/>
      <c r="K4" s="34"/>
    </row>
    <row r="5" spans="1:11" ht="12.75">
      <c r="A5" t="s">
        <v>30</v>
      </c>
      <c r="C5">
        <v>1</v>
      </c>
      <c r="D5" s="8">
        <f aca="true" t="shared" si="0" ref="D5:D56">+G5+I5+K5+M5+O5+Q5+S5</f>
        <v>300</v>
      </c>
      <c r="E5" s="10" t="s">
        <v>233</v>
      </c>
      <c r="F5" s="10">
        <v>1</v>
      </c>
      <c r="G5" s="13">
        <v>100</v>
      </c>
      <c r="H5" s="10">
        <v>1</v>
      </c>
      <c r="I5" s="13">
        <v>100</v>
      </c>
      <c r="J5" s="10">
        <v>1</v>
      </c>
      <c r="K5" s="34">
        <v>100</v>
      </c>
    </row>
    <row r="6" spans="1:11" ht="12.75">
      <c r="A6" t="s">
        <v>8</v>
      </c>
      <c r="C6">
        <v>2</v>
      </c>
      <c r="D6" s="8">
        <f t="shared" si="0"/>
        <v>200</v>
      </c>
      <c r="E6" s="10" t="s">
        <v>233</v>
      </c>
      <c r="F6" s="10">
        <v>2</v>
      </c>
      <c r="G6" s="13">
        <v>80</v>
      </c>
      <c r="H6" s="10">
        <v>2</v>
      </c>
      <c r="I6" s="13">
        <v>80</v>
      </c>
      <c r="J6" s="10">
        <v>6</v>
      </c>
      <c r="K6" s="34">
        <v>40</v>
      </c>
    </row>
    <row r="7" spans="1:11" ht="12.75">
      <c r="A7" t="s">
        <v>12</v>
      </c>
      <c r="C7">
        <v>3</v>
      </c>
      <c r="D7" s="8">
        <f t="shared" si="0"/>
        <v>170</v>
      </c>
      <c r="E7" s="10" t="s">
        <v>234</v>
      </c>
      <c r="F7" s="10">
        <v>2</v>
      </c>
      <c r="G7" s="13">
        <v>60</v>
      </c>
      <c r="H7" s="10">
        <v>3</v>
      </c>
      <c r="I7" s="13">
        <v>60</v>
      </c>
      <c r="J7" s="10">
        <v>4</v>
      </c>
      <c r="K7" s="34">
        <v>50</v>
      </c>
    </row>
    <row r="8" spans="1:15" ht="12.75">
      <c r="A8" t="s">
        <v>25</v>
      </c>
      <c r="C8">
        <v>4</v>
      </c>
      <c r="D8" s="8">
        <f t="shared" si="0"/>
        <v>171</v>
      </c>
      <c r="E8" s="10" t="s">
        <v>234</v>
      </c>
      <c r="F8" s="10">
        <v>4</v>
      </c>
      <c r="G8" s="13">
        <v>50</v>
      </c>
      <c r="H8" s="10">
        <v>6</v>
      </c>
      <c r="I8" s="13">
        <v>40</v>
      </c>
      <c r="J8" s="10">
        <v>2</v>
      </c>
      <c r="K8" s="34">
        <v>80</v>
      </c>
      <c r="O8">
        <v>1</v>
      </c>
    </row>
    <row r="9" spans="1:11" ht="12.75">
      <c r="A9" t="s">
        <v>19</v>
      </c>
      <c r="C9">
        <v>5</v>
      </c>
      <c r="D9" s="8">
        <f t="shared" si="0"/>
        <v>155</v>
      </c>
      <c r="E9" s="10" t="s">
        <v>235</v>
      </c>
      <c r="F9" s="10">
        <v>5</v>
      </c>
      <c r="G9" s="13">
        <v>45</v>
      </c>
      <c r="H9" s="10">
        <v>4</v>
      </c>
      <c r="I9" s="13">
        <v>50</v>
      </c>
      <c r="J9" s="10">
        <v>3</v>
      </c>
      <c r="K9" s="34">
        <v>60</v>
      </c>
    </row>
    <row r="10" spans="1:11" ht="12.75">
      <c r="A10" t="s">
        <v>31</v>
      </c>
      <c r="C10">
        <v>6</v>
      </c>
      <c r="D10" s="8">
        <f t="shared" si="0"/>
        <v>126</v>
      </c>
      <c r="E10" s="10" t="s">
        <v>236</v>
      </c>
      <c r="F10" s="10">
        <v>7</v>
      </c>
      <c r="G10" s="13">
        <v>36</v>
      </c>
      <c r="H10" s="10">
        <v>5</v>
      </c>
      <c r="I10" s="13">
        <v>45</v>
      </c>
      <c r="J10" s="10">
        <v>5</v>
      </c>
      <c r="K10" s="34">
        <v>45</v>
      </c>
    </row>
    <row r="11" spans="1:11" ht="12.75">
      <c r="A11" t="s">
        <v>14</v>
      </c>
      <c r="C11">
        <v>7</v>
      </c>
      <c r="D11" s="8">
        <f t="shared" si="0"/>
        <v>86</v>
      </c>
      <c r="E11" s="10" t="s">
        <v>240</v>
      </c>
      <c r="F11" s="10">
        <v>11</v>
      </c>
      <c r="G11" s="13">
        <v>24</v>
      </c>
      <c r="H11" s="10">
        <v>7</v>
      </c>
      <c r="I11" s="13">
        <v>36</v>
      </c>
      <c r="J11" s="10">
        <v>10</v>
      </c>
      <c r="K11" s="34">
        <v>26</v>
      </c>
    </row>
    <row r="12" spans="1:11" ht="12.75">
      <c r="A12" t="s">
        <v>2</v>
      </c>
      <c r="C12">
        <v>8</v>
      </c>
      <c r="D12" s="8">
        <f t="shared" si="0"/>
        <v>85</v>
      </c>
      <c r="E12" s="10" t="s">
        <v>237</v>
      </c>
      <c r="F12" s="10">
        <v>8</v>
      </c>
      <c r="G12" s="13">
        <v>32</v>
      </c>
      <c r="H12" s="10">
        <v>9</v>
      </c>
      <c r="I12" s="13">
        <v>29</v>
      </c>
      <c r="J12" s="10">
        <v>11</v>
      </c>
      <c r="K12" s="34">
        <v>24</v>
      </c>
    </row>
    <row r="13" spans="1:11" ht="12.75">
      <c r="A13" t="s">
        <v>7</v>
      </c>
      <c r="C13">
        <v>9</v>
      </c>
      <c r="D13" s="8">
        <f t="shared" si="0"/>
        <v>78</v>
      </c>
      <c r="E13" s="10" t="s">
        <v>233</v>
      </c>
      <c r="F13" s="10">
        <v>6</v>
      </c>
      <c r="G13" s="13">
        <v>40</v>
      </c>
      <c r="H13" s="10">
        <v>14</v>
      </c>
      <c r="I13" s="13">
        <v>18</v>
      </c>
      <c r="J13" s="10">
        <v>13</v>
      </c>
      <c r="K13" s="34">
        <v>20</v>
      </c>
    </row>
    <row r="14" spans="1:11" ht="12.75">
      <c r="A14" t="s">
        <v>383</v>
      </c>
      <c r="C14">
        <v>10</v>
      </c>
      <c r="D14" s="8">
        <f t="shared" si="0"/>
        <v>65</v>
      </c>
      <c r="E14" s="10" t="s">
        <v>245</v>
      </c>
      <c r="F14" s="10"/>
      <c r="G14" s="13"/>
      <c r="H14" s="10">
        <v>9</v>
      </c>
      <c r="I14" s="13">
        <v>29</v>
      </c>
      <c r="J14" s="10">
        <v>7</v>
      </c>
      <c r="K14" s="34">
        <v>36</v>
      </c>
    </row>
    <row r="15" spans="1:11" ht="12.75">
      <c r="A15" t="s">
        <v>382</v>
      </c>
      <c r="C15">
        <v>11</v>
      </c>
      <c r="D15" s="8">
        <f t="shared" si="0"/>
        <v>61</v>
      </c>
      <c r="E15" s="10" t="s">
        <v>248</v>
      </c>
      <c r="F15" s="10"/>
      <c r="G15" s="13"/>
      <c r="H15" s="10">
        <v>8</v>
      </c>
      <c r="I15" s="13">
        <v>32</v>
      </c>
      <c r="J15" s="10">
        <v>9</v>
      </c>
      <c r="K15" s="34">
        <v>29</v>
      </c>
    </row>
    <row r="16" spans="1:11" ht="12.75">
      <c r="A16" t="s">
        <v>372</v>
      </c>
      <c r="C16">
        <v>12</v>
      </c>
      <c r="D16" s="8">
        <f t="shared" si="0"/>
        <v>60</v>
      </c>
      <c r="E16" s="10" t="s">
        <v>373</v>
      </c>
      <c r="F16" s="10">
        <v>14</v>
      </c>
      <c r="G16" s="13">
        <v>18</v>
      </c>
      <c r="H16" s="10">
        <v>13</v>
      </c>
      <c r="I16" s="13">
        <v>20</v>
      </c>
      <c r="J16" s="10">
        <v>12</v>
      </c>
      <c r="K16" s="34">
        <v>22</v>
      </c>
    </row>
    <row r="17" spans="1:11" ht="12.75">
      <c r="A17" t="s">
        <v>5</v>
      </c>
      <c r="C17">
        <v>13</v>
      </c>
      <c r="D17" s="8">
        <f t="shared" si="0"/>
        <v>54</v>
      </c>
      <c r="E17" s="10" t="s">
        <v>241</v>
      </c>
      <c r="F17" s="10">
        <v>12</v>
      </c>
      <c r="G17" s="13">
        <v>22</v>
      </c>
      <c r="H17" s="10">
        <v>15</v>
      </c>
      <c r="I17" s="13">
        <v>16</v>
      </c>
      <c r="J17" s="10">
        <v>15</v>
      </c>
      <c r="K17" s="34">
        <v>16</v>
      </c>
    </row>
    <row r="18" spans="1:11" ht="12.75">
      <c r="A18" t="s">
        <v>26</v>
      </c>
      <c r="C18">
        <v>14</v>
      </c>
      <c r="D18" s="8">
        <f t="shared" si="0"/>
        <v>53</v>
      </c>
      <c r="E18" s="10" t="s">
        <v>234</v>
      </c>
      <c r="F18" s="10">
        <v>15</v>
      </c>
      <c r="G18" s="13">
        <v>16</v>
      </c>
      <c r="H18" s="10">
        <v>11</v>
      </c>
      <c r="I18" s="13">
        <v>24</v>
      </c>
      <c r="J18" s="10">
        <v>18</v>
      </c>
      <c r="K18" s="34">
        <v>13</v>
      </c>
    </row>
    <row r="19" spans="1:11" ht="12.75">
      <c r="A19" t="s">
        <v>17</v>
      </c>
      <c r="C19">
        <v>15</v>
      </c>
      <c r="D19" s="8">
        <f t="shared" si="0"/>
        <v>51</v>
      </c>
      <c r="E19" s="10" t="s">
        <v>238</v>
      </c>
      <c r="F19" s="10">
        <v>9</v>
      </c>
      <c r="G19" s="13">
        <v>29</v>
      </c>
      <c r="H19" s="10">
        <v>20</v>
      </c>
      <c r="I19" s="13">
        <v>11</v>
      </c>
      <c r="J19" s="10">
        <v>20</v>
      </c>
      <c r="K19" s="34">
        <v>11</v>
      </c>
    </row>
    <row r="20" spans="1:11" ht="12.75">
      <c r="A20" t="s">
        <v>29</v>
      </c>
      <c r="C20">
        <v>16</v>
      </c>
      <c r="D20" s="8">
        <f t="shared" si="0"/>
        <v>49</v>
      </c>
      <c r="E20" s="10" t="s">
        <v>233</v>
      </c>
      <c r="F20" s="10">
        <v>18</v>
      </c>
      <c r="G20" s="13">
        <v>13</v>
      </c>
      <c r="H20" s="10">
        <v>12</v>
      </c>
      <c r="I20" s="13">
        <v>22</v>
      </c>
      <c r="J20" s="10">
        <v>17</v>
      </c>
      <c r="K20" s="34">
        <v>14</v>
      </c>
    </row>
    <row r="21" spans="1:11" ht="12.75">
      <c r="A21" t="s">
        <v>9</v>
      </c>
      <c r="C21">
        <v>17</v>
      </c>
      <c r="D21" s="8">
        <f t="shared" si="0"/>
        <v>47</v>
      </c>
      <c r="E21" s="10" t="s">
        <v>242</v>
      </c>
      <c r="F21" s="10">
        <v>13</v>
      </c>
      <c r="G21" s="13">
        <v>20</v>
      </c>
      <c r="H21" s="10">
        <v>19</v>
      </c>
      <c r="I21" s="13">
        <v>12</v>
      </c>
      <c r="J21" s="10">
        <v>16</v>
      </c>
      <c r="K21" s="34">
        <v>15</v>
      </c>
    </row>
    <row r="22" spans="1:11" ht="12.75">
      <c r="A22" t="s">
        <v>27</v>
      </c>
      <c r="C22">
        <v>18</v>
      </c>
      <c r="D22" s="8">
        <f t="shared" si="0"/>
        <v>40</v>
      </c>
      <c r="E22" s="10" t="s">
        <v>243</v>
      </c>
      <c r="F22" s="10">
        <v>16</v>
      </c>
      <c r="G22" s="13">
        <v>15</v>
      </c>
      <c r="H22" s="10">
        <v>16</v>
      </c>
      <c r="I22" s="13">
        <v>15</v>
      </c>
      <c r="J22" s="10">
        <v>21</v>
      </c>
      <c r="K22" s="34">
        <v>10</v>
      </c>
    </row>
    <row r="23" spans="1:11" ht="12.75">
      <c r="A23" t="s">
        <v>386</v>
      </c>
      <c r="C23">
        <v>19</v>
      </c>
      <c r="D23" s="8">
        <f t="shared" si="0"/>
        <v>39</v>
      </c>
      <c r="E23" s="10" t="s">
        <v>256</v>
      </c>
      <c r="F23" s="10"/>
      <c r="G23" s="13"/>
      <c r="H23" s="10">
        <v>24</v>
      </c>
      <c r="I23" s="13">
        <v>7</v>
      </c>
      <c r="J23" s="10">
        <v>8</v>
      </c>
      <c r="K23" s="34">
        <v>32</v>
      </c>
    </row>
    <row r="24" spans="1:11" ht="12.75">
      <c r="A24" t="s">
        <v>6</v>
      </c>
      <c r="C24">
        <v>20</v>
      </c>
      <c r="D24" s="8">
        <f t="shared" si="0"/>
        <v>38</v>
      </c>
      <c r="E24" s="10" t="s">
        <v>240</v>
      </c>
      <c r="F24" s="10">
        <v>21</v>
      </c>
      <c r="G24" s="13">
        <v>10</v>
      </c>
      <c r="H24" s="10">
        <v>21</v>
      </c>
      <c r="I24" s="13">
        <v>10</v>
      </c>
      <c r="J24" s="10">
        <v>14</v>
      </c>
      <c r="K24" s="34">
        <v>18</v>
      </c>
    </row>
    <row r="25" spans="1:11" ht="12.75">
      <c r="A25" t="s">
        <v>21</v>
      </c>
      <c r="C25">
        <v>21</v>
      </c>
      <c r="D25" s="8">
        <f t="shared" si="0"/>
        <v>26</v>
      </c>
      <c r="E25" s="10" t="s">
        <v>239</v>
      </c>
      <c r="F25" s="10">
        <v>10</v>
      </c>
      <c r="G25" s="13">
        <v>26</v>
      </c>
      <c r="H25" s="10"/>
      <c r="I25" s="13"/>
      <c r="J25" s="10"/>
      <c r="K25" s="34"/>
    </row>
    <row r="26" spans="1:11" ht="12.75">
      <c r="A26" t="s">
        <v>384</v>
      </c>
      <c r="C26">
        <v>21</v>
      </c>
      <c r="D26" s="8">
        <f t="shared" si="0"/>
        <v>26</v>
      </c>
      <c r="E26" s="10" t="s">
        <v>266</v>
      </c>
      <c r="F26" s="10"/>
      <c r="G26" s="13"/>
      <c r="H26" s="10">
        <v>17</v>
      </c>
      <c r="I26" s="13">
        <v>14</v>
      </c>
      <c r="J26" s="10">
        <v>19</v>
      </c>
      <c r="K26" s="34">
        <v>12</v>
      </c>
    </row>
    <row r="27" spans="1:11" ht="12.75">
      <c r="A27" t="s">
        <v>374</v>
      </c>
      <c r="C27">
        <v>23</v>
      </c>
      <c r="D27" s="8">
        <f t="shared" si="0"/>
        <v>24</v>
      </c>
      <c r="E27" s="10" t="s">
        <v>373</v>
      </c>
      <c r="F27" s="10">
        <v>20</v>
      </c>
      <c r="G27" s="13">
        <v>11</v>
      </c>
      <c r="H27" s="10">
        <v>26</v>
      </c>
      <c r="I27" s="13">
        <v>5</v>
      </c>
      <c r="J27" s="10">
        <v>23</v>
      </c>
      <c r="K27" s="34">
        <v>8</v>
      </c>
    </row>
    <row r="28" spans="1:11" ht="12.75">
      <c r="A28" t="s">
        <v>10</v>
      </c>
      <c r="C28">
        <v>23</v>
      </c>
      <c r="D28" s="8">
        <f t="shared" si="0"/>
        <v>24</v>
      </c>
      <c r="E28" s="10" t="s">
        <v>235</v>
      </c>
      <c r="F28" s="10">
        <v>24</v>
      </c>
      <c r="G28" s="13">
        <v>7</v>
      </c>
      <c r="H28" s="10">
        <v>23</v>
      </c>
      <c r="I28" s="13">
        <v>8</v>
      </c>
      <c r="J28" s="10">
        <v>22</v>
      </c>
      <c r="K28" s="34">
        <v>9</v>
      </c>
    </row>
    <row r="29" spans="1:11" ht="12.75">
      <c r="A29" t="s">
        <v>4</v>
      </c>
      <c r="C29">
        <v>25</v>
      </c>
      <c r="D29" s="8">
        <f t="shared" si="0"/>
        <v>21</v>
      </c>
      <c r="E29" s="10" t="s">
        <v>242</v>
      </c>
      <c r="F29" s="10">
        <v>28</v>
      </c>
      <c r="G29" s="13">
        <v>3</v>
      </c>
      <c r="H29" s="10">
        <v>18</v>
      </c>
      <c r="I29" s="13">
        <v>13</v>
      </c>
      <c r="J29" s="10">
        <v>26</v>
      </c>
      <c r="K29" s="34">
        <v>5</v>
      </c>
    </row>
    <row r="30" spans="1:11" ht="12.75">
      <c r="A30" t="s">
        <v>28</v>
      </c>
      <c r="C30">
        <v>26</v>
      </c>
      <c r="D30" s="8">
        <f t="shared" si="0"/>
        <v>18</v>
      </c>
      <c r="E30" s="10" t="s">
        <v>245</v>
      </c>
      <c r="F30" s="10">
        <v>19</v>
      </c>
      <c r="G30" s="13">
        <v>12</v>
      </c>
      <c r="H30" s="10">
        <v>29</v>
      </c>
      <c r="I30" s="13">
        <v>2</v>
      </c>
      <c r="J30" s="22">
        <v>27</v>
      </c>
      <c r="K30" s="34">
        <v>4</v>
      </c>
    </row>
    <row r="31" spans="1:11" ht="12.75">
      <c r="A31" t="s">
        <v>20</v>
      </c>
      <c r="C31">
        <v>27</v>
      </c>
      <c r="D31" s="8">
        <f t="shared" si="0"/>
        <v>14</v>
      </c>
      <c r="E31" s="10" t="s">
        <v>244</v>
      </c>
      <c r="F31" s="10">
        <v>17</v>
      </c>
      <c r="G31" s="13">
        <v>14</v>
      </c>
      <c r="H31" s="10"/>
      <c r="I31" s="13"/>
      <c r="J31" s="22"/>
      <c r="K31" s="34"/>
    </row>
    <row r="32" spans="1:11" ht="12.75">
      <c r="A32" t="s">
        <v>375</v>
      </c>
      <c r="C32">
        <v>28</v>
      </c>
      <c r="D32" s="8">
        <f t="shared" si="0"/>
        <v>13</v>
      </c>
      <c r="E32" s="10" t="s">
        <v>373</v>
      </c>
      <c r="F32" s="10">
        <v>22</v>
      </c>
      <c r="G32" s="13">
        <v>9</v>
      </c>
      <c r="H32" s="10">
        <v>38</v>
      </c>
      <c r="I32" s="13">
        <v>1</v>
      </c>
      <c r="J32" s="36">
        <v>28</v>
      </c>
      <c r="K32" s="34">
        <v>3</v>
      </c>
    </row>
    <row r="33" spans="1:11" ht="12.75">
      <c r="A33" t="s">
        <v>387</v>
      </c>
      <c r="C33">
        <v>29</v>
      </c>
      <c r="D33" s="8">
        <f t="shared" si="0"/>
        <v>13</v>
      </c>
      <c r="E33" s="10" t="s">
        <v>244</v>
      </c>
      <c r="F33" s="10"/>
      <c r="G33" s="13"/>
      <c r="H33" s="10">
        <v>25</v>
      </c>
      <c r="I33" s="13">
        <v>6</v>
      </c>
      <c r="J33" s="22">
        <v>24</v>
      </c>
      <c r="K33" s="34">
        <v>7</v>
      </c>
    </row>
    <row r="34" spans="1:11" ht="12.75">
      <c r="A34" t="s">
        <v>22</v>
      </c>
      <c r="C34">
        <v>30</v>
      </c>
      <c r="D34" s="8">
        <f t="shared" si="0"/>
        <v>12</v>
      </c>
      <c r="E34" s="10" t="s">
        <v>245</v>
      </c>
      <c r="F34" s="10">
        <v>25</v>
      </c>
      <c r="G34" s="13">
        <v>6</v>
      </c>
      <c r="H34" s="10"/>
      <c r="I34" s="13"/>
      <c r="J34" s="22">
        <v>25</v>
      </c>
      <c r="K34" s="34">
        <v>6</v>
      </c>
    </row>
    <row r="35" spans="1:11" ht="12.75">
      <c r="A35" t="s">
        <v>385</v>
      </c>
      <c r="C35">
        <v>31</v>
      </c>
      <c r="D35" s="8">
        <f t="shared" si="0"/>
        <v>9</v>
      </c>
      <c r="E35" s="10" t="s">
        <v>248</v>
      </c>
      <c r="F35" s="10"/>
      <c r="G35" s="13"/>
      <c r="H35" s="10">
        <v>22</v>
      </c>
      <c r="I35" s="13">
        <v>9</v>
      </c>
      <c r="J35" s="22"/>
      <c r="K35" s="34"/>
    </row>
    <row r="36" spans="1:11" ht="12.75">
      <c r="A36" t="s">
        <v>3</v>
      </c>
      <c r="C36">
        <v>32</v>
      </c>
      <c r="D36" s="8">
        <f t="shared" si="0"/>
        <v>8</v>
      </c>
      <c r="E36" s="10" t="s">
        <v>242</v>
      </c>
      <c r="F36" s="10">
        <v>23</v>
      </c>
      <c r="G36" s="13">
        <v>8</v>
      </c>
      <c r="H36" s="10"/>
      <c r="I36" s="13"/>
      <c r="J36" s="22"/>
      <c r="K36" s="34"/>
    </row>
    <row r="37" spans="1:11" ht="12.75">
      <c r="A37" t="s">
        <v>15</v>
      </c>
      <c r="C37">
        <v>33</v>
      </c>
      <c r="D37" s="8">
        <f t="shared" si="0"/>
        <v>8</v>
      </c>
      <c r="E37" s="10" t="s">
        <v>247</v>
      </c>
      <c r="F37" s="10">
        <v>27</v>
      </c>
      <c r="G37" s="13">
        <v>4</v>
      </c>
      <c r="H37" s="10">
        <v>28</v>
      </c>
      <c r="I37" s="13">
        <v>3</v>
      </c>
      <c r="J37" s="36">
        <v>30</v>
      </c>
      <c r="K37" s="34">
        <v>1</v>
      </c>
    </row>
    <row r="38" spans="1:11" ht="12.75">
      <c r="A38" t="s">
        <v>16</v>
      </c>
      <c r="C38">
        <v>34</v>
      </c>
      <c r="D38" s="8">
        <f t="shared" si="0"/>
        <v>7</v>
      </c>
      <c r="E38" s="10" t="s">
        <v>246</v>
      </c>
      <c r="F38" s="10">
        <v>26</v>
      </c>
      <c r="G38" s="13">
        <v>5</v>
      </c>
      <c r="H38" s="10">
        <v>31</v>
      </c>
      <c r="I38" s="13">
        <v>1</v>
      </c>
      <c r="J38" s="36">
        <v>34</v>
      </c>
      <c r="K38" s="34">
        <v>1</v>
      </c>
    </row>
    <row r="39" spans="1:11" ht="12.75">
      <c r="A39" t="s">
        <v>388</v>
      </c>
      <c r="C39">
        <v>35</v>
      </c>
      <c r="D39" s="8">
        <f t="shared" si="0"/>
        <v>4</v>
      </c>
      <c r="E39" s="10" t="s">
        <v>246</v>
      </c>
      <c r="F39" s="10"/>
      <c r="G39" s="13"/>
      <c r="H39" s="10">
        <v>27</v>
      </c>
      <c r="I39" s="13">
        <v>4</v>
      </c>
      <c r="J39" s="22"/>
      <c r="K39" s="34"/>
    </row>
    <row r="40" spans="1:11" ht="12.75">
      <c r="A40" t="s">
        <v>11</v>
      </c>
      <c r="C40">
        <v>36</v>
      </c>
      <c r="D40" s="8">
        <f t="shared" si="0"/>
        <v>3</v>
      </c>
      <c r="E40" s="10" t="s">
        <v>233</v>
      </c>
      <c r="F40" s="10">
        <v>29</v>
      </c>
      <c r="G40" s="13">
        <v>2</v>
      </c>
      <c r="H40" s="10"/>
      <c r="I40" s="13"/>
      <c r="J40" s="36">
        <v>33</v>
      </c>
      <c r="K40" s="34">
        <v>1</v>
      </c>
    </row>
    <row r="41" spans="1:11" ht="12.75">
      <c r="A41" t="s">
        <v>379</v>
      </c>
      <c r="C41">
        <v>36</v>
      </c>
      <c r="D41" s="8">
        <f t="shared" si="0"/>
        <v>3</v>
      </c>
      <c r="E41" s="10" t="s">
        <v>234</v>
      </c>
      <c r="F41" s="10">
        <v>35</v>
      </c>
      <c r="G41" s="13">
        <v>1</v>
      </c>
      <c r="H41" s="10">
        <v>34</v>
      </c>
      <c r="I41" s="13">
        <v>1</v>
      </c>
      <c r="J41" s="36">
        <v>36</v>
      </c>
      <c r="K41" s="34">
        <v>1</v>
      </c>
    </row>
    <row r="42" spans="1:11" ht="12.75">
      <c r="A42" t="s">
        <v>23</v>
      </c>
      <c r="C42">
        <v>36</v>
      </c>
      <c r="D42" s="8">
        <f t="shared" si="0"/>
        <v>3</v>
      </c>
      <c r="E42" s="10" t="s">
        <v>237</v>
      </c>
      <c r="F42" s="10">
        <v>36</v>
      </c>
      <c r="G42" s="13">
        <v>1</v>
      </c>
      <c r="H42" s="10">
        <v>32</v>
      </c>
      <c r="I42" s="13">
        <v>1</v>
      </c>
      <c r="J42" s="36">
        <v>31</v>
      </c>
      <c r="K42" s="34">
        <v>1</v>
      </c>
    </row>
    <row r="43" spans="1:11" ht="12.75">
      <c r="A43" t="s">
        <v>377</v>
      </c>
      <c r="C43">
        <v>36</v>
      </c>
      <c r="D43" s="8">
        <f t="shared" si="0"/>
        <v>3</v>
      </c>
      <c r="E43" s="10" t="s">
        <v>373</v>
      </c>
      <c r="F43" s="10">
        <v>34</v>
      </c>
      <c r="G43" s="13">
        <v>1</v>
      </c>
      <c r="H43" s="10">
        <v>30</v>
      </c>
      <c r="I43" s="13">
        <v>1</v>
      </c>
      <c r="J43" s="36">
        <v>35</v>
      </c>
      <c r="K43" s="34">
        <v>1</v>
      </c>
    </row>
    <row r="44" spans="1:11" ht="12.75">
      <c r="A44" t="s">
        <v>376</v>
      </c>
      <c r="C44">
        <v>36</v>
      </c>
      <c r="D44" s="8">
        <f t="shared" si="0"/>
        <v>3</v>
      </c>
      <c r="E44" s="10" t="s">
        <v>373</v>
      </c>
      <c r="F44" s="10">
        <v>32</v>
      </c>
      <c r="G44" s="13">
        <v>1</v>
      </c>
      <c r="H44" s="10"/>
      <c r="I44" s="13"/>
      <c r="J44" s="22">
        <v>29</v>
      </c>
      <c r="K44" s="34">
        <v>2</v>
      </c>
    </row>
    <row r="45" spans="1:11" ht="12.75">
      <c r="A45" t="s">
        <v>13</v>
      </c>
      <c r="C45">
        <v>41</v>
      </c>
      <c r="D45" s="8">
        <f t="shared" si="0"/>
        <v>2</v>
      </c>
      <c r="E45" s="10" t="s">
        <v>235</v>
      </c>
      <c r="F45" s="10">
        <v>30</v>
      </c>
      <c r="G45" s="13">
        <v>1</v>
      </c>
      <c r="H45" s="10">
        <v>35</v>
      </c>
      <c r="I45" s="13">
        <v>1</v>
      </c>
      <c r="J45" s="22"/>
      <c r="K45" s="34"/>
    </row>
    <row r="46" spans="1:11" ht="12.75">
      <c r="A46" t="s">
        <v>18</v>
      </c>
      <c r="C46">
        <v>41</v>
      </c>
      <c r="D46" s="8">
        <f t="shared" si="0"/>
        <v>2</v>
      </c>
      <c r="E46" s="10" t="s">
        <v>235</v>
      </c>
      <c r="F46" s="10">
        <v>31</v>
      </c>
      <c r="G46" s="13">
        <v>1</v>
      </c>
      <c r="H46" s="10">
        <v>33</v>
      </c>
      <c r="I46" s="13">
        <v>1</v>
      </c>
      <c r="J46" s="22"/>
      <c r="K46" s="34"/>
    </row>
    <row r="47" spans="1:11" ht="12.75">
      <c r="A47" t="s">
        <v>24</v>
      </c>
      <c r="C47">
        <v>41</v>
      </c>
      <c r="D47" s="8">
        <f t="shared" si="0"/>
        <v>2</v>
      </c>
      <c r="E47" s="10" t="s">
        <v>237</v>
      </c>
      <c r="F47" s="10">
        <v>33</v>
      </c>
      <c r="G47" s="13">
        <v>1</v>
      </c>
      <c r="H47" s="10">
        <v>39</v>
      </c>
      <c r="I47" s="13">
        <v>1</v>
      </c>
      <c r="J47" s="22"/>
      <c r="K47" s="34"/>
    </row>
    <row r="48" spans="1:11" ht="12.75">
      <c r="A48" t="s">
        <v>378</v>
      </c>
      <c r="C48">
        <v>41</v>
      </c>
      <c r="D48" s="8">
        <f t="shared" si="0"/>
        <v>2</v>
      </c>
      <c r="E48" s="10" t="s">
        <v>373</v>
      </c>
      <c r="F48" s="10">
        <v>37</v>
      </c>
      <c r="G48" s="13">
        <v>1</v>
      </c>
      <c r="H48" s="10">
        <v>37</v>
      </c>
      <c r="I48" s="13">
        <v>1</v>
      </c>
      <c r="J48" s="22"/>
      <c r="K48" s="34"/>
    </row>
    <row r="49" spans="1:11" ht="12.75">
      <c r="A49" t="s">
        <v>391</v>
      </c>
      <c r="C49">
        <v>41</v>
      </c>
      <c r="D49" s="8">
        <f t="shared" si="0"/>
        <v>2</v>
      </c>
      <c r="E49" s="10" t="s">
        <v>283</v>
      </c>
      <c r="F49" s="10"/>
      <c r="G49" s="13"/>
      <c r="H49" s="10">
        <v>41</v>
      </c>
      <c r="I49" s="13">
        <v>1</v>
      </c>
      <c r="J49" s="22">
        <v>37</v>
      </c>
      <c r="K49" s="34">
        <v>1</v>
      </c>
    </row>
    <row r="50" spans="1:11" ht="12.75">
      <c r="A50" t="s">
        <v>389</v>
      </c>
      <c r="C50">
        <v>46</v>
      </c>
      <c r="D50" s="8">
        <f t="shared" si="0"/>
        <v>1</v>
      </c>
      <c r="E50" s="10" t="s">
        <v>237</v>
      </c>
      <c r="F50" s="10"/>
      <c r="G50" s="13"/>
      <c r="H50" s="10">
        <v>36</v>
      </c>
      <c r="I50" s="13">
        <v>1</v>
      </c>
      <c r="J50" s="22"/>
      <c r="K50" s="34"/>
    </row>
    <row r="51" spans="1:11" ht="12.75">
      <c r="A51" t="s">
        <v>390</v>
      </c>
      <c r="C51">
        <v>46</v>
      </c>
      <c r="D51" s="8">
        <f t="shared" si="0"/>
        <v>1</v>
      </c>
      <c r="E51" s="10" t="s">
        <v>246</v>
      </c>
      <c r="F51" s="10"/>
      <c r="G51" s="13"/>
      <c r="H51" s="10">
        <v>40</v>
      </c>
      <c r="I51" s="13">
        <v>1</v>
      </c>
      <c r="J51" s="22"/>
      <c r="K51" s="34"/>
    </row>
    <row r="52" spans="1:11" ht="12.75">
      <c r="A52" t="s">
        <v>392</v>
      </c>
      <c r="C52">
        <v>46</v>
      </c>
      <c r="D52" s="8">
        <f t="shared" si="0"/>
        <v>1</v>
      </c>
      <c r="E52" s="10" t="s">
        <v>246</v>
      </c>
      <c r="F52" s="10"/>
      <c r="G52" s="13"/>
      <c r="H52" s="10">
        <v>42</v>
      </c>
      <c r="I52" s="13">
        <v>1</v>
      </c>
      <c r="J52" s="22"/>
      <c r="K52" s="34"/>
    </row>
    <row r="53" spans="1:11" ht="12.75">
      <c r="A53" t="s">
        <v>461</v>
      </c>
      <c r="C53">
        <v>46</v>
      </c>
      <c r="D53" s="8">
        <f t="shared" si="0"/>
        <v>1</v>
      </c>
      <c r="E53" s="10" t="s">
        <v>322</v>
      </c>
      <c r="F53" s="10"/>
      <c r="G53" s="13"/>
      <c r="H53" s="10"/>
      <c r="I53" s="13"/>
      <c r="J53" s="22">
        <v>32</v>
      </c>
      <c r="K53" s="34">
        <v>1</v>
      </c>
    </row>
    <row r="54" spans="1:11" ht="12.75">
      <c r="A54" t="s">
        <v>460</v>
      </c>
      <c r="C54">
        <v>46</v>
      </c>
      <c r="D54" s="8">
        <f t="shared" si="0"/>
        <v>1</v>
      </c>
      <c r="E54" s="10" t="s">
        <v>353</v>
      </c>
      <c r="F54" s="10"/>
      <c r="G54" s="13"/>
      <c r="H54" s="10"/>
      <c r="I54" s="13"/>
      <c r="J54" s="22">
        <v>38</v>
      </c>
      <c r="K54" s="34">
        <v>1</v>
      </c>
    </row>
    <row r="55" spans="4:11" ht="12.75">
      <c r="D55" s="8">
        <f t="shared" si="0"/>
        <v>0</v>
      </c>
      <c r="E55" s="10"/>
      <c r="F55" s="10"/>
      <c r="G55" s="13"/>
      <c r="H55" s="10"/>
      <c r="I55" s="13"/>
      <c r="J55" s="22"/>
      <c r="K55" s="34"/>
    </row>
    <row r="56" spans="4:11" ht="12.75">
      <c r="D56" s="8">
        <f t="shared" si="0"/>
        <v>0</v>
      </c>
      <c r="E56" s="10"/>
      <c r="F56" s="10"/>
      <c r="G56" s="13"/>
      <c r="H56" s="10"/>
      <c r="I56" s="13"/>
      <c r="J56" s="22"/>
      <c r="K56" s="34"/>
    </row>
    <row r="57" spans="4:11" ht="12.75">
      <c r="D57" s="22"/>
      <c r="E57" s="22"/>
      <c r="F57" s="22"/>
      <c r="G57" s="22"/>
      <c r="H57" s="22"/>
      <c r="I57" s="22"/>
      <c r="J57" s="22"/>
      <c r="K57" s="34"/>
    </row>
    <row r="58" spans="4:11" ht="12.75">
      <c r="D58" s="22"/>
      <c r="E58" s="22"/>
      <c r="F58" s="22"/>
      <c r="G58" s="22"/>
      <c r="H58" s="22"/>
      <c r="I58" s="22"/>
      <c r="J58" s="22"/>
      <c r="K58" s="34"/>
    </row>
    <row r="59" spans="4:11" ht="12.75">
      <c r="D59" s="22"/>
      <c r="E59" s="22"/>
      <c r="F59" s="22"/>
      <c r="G59" s="22"/>
      <c r="H59" s="22"/>
      <c r="I59" s="22"/>
      <c r="J59" s="22"/>
      <c r="K59" s="34"/>
    </row>
    <row r="60" spans="4:11" ht="12.75">
      <c r="D60" s="22"/>
      <c r="E60" s="22"/>
      <c r="F60" s="22"/>
      <c r="G60" s="22"/>
      <c r="H60" s="22"/>
      <c r="I60" s="22"/>
      <c r="J60" s="22"/>
      <c r="K60" s="34"/>
    </row>
    <row r="61" spans="6:18" ht="13.5" thickBot="1">
      <c r="F61" s="20" t="s">
        <v>453</v>
      </c>
      <c r="G61" s="21"/>
      <c r="H61" s="20" t="s">
        <v>454</v>
      </c>
      <c r="I61" s="21"/>
      <c r="J61" s="37" t="s">
        <v>455</v>
      </c>
      <c r="K61" s="38"/>
      <c r="L61" s="1" t="s">
        <v>456</v>
      </c>
      <c r="M61" s="15"/>
      <c r="N61" s="1" t="s">
        <v>457</v>
      </c>
      <c r="P61" s="1" t="s">
        <v>458</v>
      </c>
      <c r="R61" s="1" t="s">
        <v>459</v>
      </c>
    </row>
    <row r="62" spans="1:19" ht="21" thickBot="1">
      <c r="A62" s="2" t="s">
        <v>32</v>
      </c>
      <c r="B62" s="2"/>
      <c r="D62" s="16" t="s">
        <v>230</v>
      </c>
      <c r="E62" s="19" t="s">
        <v>231</v>
      </c>
      <c r="F62" s="17" t="s">
        <v>232</v>
      </c>
      <c r="G62" s="14"/>
      <c r="H62" s="17" t="s">
        <v>232</v>
      </c>
      <c r="I62" s="18"/>
      <c r="J62" s="39" t="s">
        <v>232</v>
      </c>
      <c r="K62" s="40"/>
      <c r="L62" s="4" t="s">
        <v>232</v>
      </c>
      <c r="M62" s="4"/>
      <c r="N62" s="4" t="s">
        <v>232</v>
      </c>
      <c r="O62" s="4"/>
      <c r="P62" s="4" t="s">
        <v>232</v>
      </c>
      <c r="Q62" s="4"/>
      <c r="R62" s="4" t="s">
        <v>232</v>
      </c>
      <c r="S62" s="4"/>
    </row>
    <row r="63" spans="4:11" ht="12.75">
      <c r="D63" s="8"/>
      <c r="E63" s="10"/>
      <c r="F63" s="10"/>
      <c r="G63" s="13"/>
      <c r="H63" s="10"/>
      <c r="I63" s="13"/>
      <c r="J63" s="22"/>
      <c r="K63" s="34"/>
    </row>
    <row r="64" spans="1:11" ht="12.75">
      <c r="A64" t="s">
        <v>38</v>
      </c>
      <c r="C64">
        <v>1</v>
      </c>
      <c r="D64" s="8">
        <f aca="true" t="shared" si="1" ref="D64:D101">+G64+I64+K64+M64+O64+Q64+S64</f>
        <v>236</v>
      </c>
      <c r="E64" s="10" t="s">
        <v>233</v>
      </c>
      <c r="F64" s="10">
        <v>1</v>
      </c>
      <c r="G64" s="13">
        <v>100</v>
      </c>
      <c r="H64" s="10">
        <v>1</v>
      </c>
      <c r="I64" s="13">
        <v>100</v>
      </c>
      <c r="J64" s="36">
        <v>7</v>
      </c>
      <c r="K64" s="34">
        <v>36</v>
      </c>
    </row>
    <row r="65" spans="1:11" ht="12.75">
      <c r="A65" t="s">
        <v>37</v>
      </c>
      <c r="C65">
        <v>2</v>
      </c>
      <c r="D65" s="8">
        <f t="shared" si="1"/>
        <v>210</v>
      </c>
      <c r="E65" s="10" t="s">
        <v>248</v>
      </c>
      <c r="F65" s="10">
        <v>1</v>
      </c>
      <c r="G65" s="13">
        <v>100</v>
      </c>
      <c r="H65" s="10">
        <v>4</v>
      </c>
      <c r="I65" s="13">
        <v>50</v>
      </c>
      <c r="J65" s="36">
        <v>3</v>
      </c>
      <c r="K65" s="34">
        <v>60</v>
      </c>
    </row>
    <row r="66" spans="1:11" ht="12.75">
      <c r="A66" t="s">
        <v>34</v>
      </c>
      <c r="C66">
        <v>3</v>
      </c>
      <c r="D66" s="8">
        <f t="shared" si="1"/>
        <v>195</v>
      </c>
      <c r="E66" s="10" t="s">
        <v>249</v>
      </c>
      <c r="F66" s="10">
        <v>4</v>
      </c>
      <c r="G66" s="13">
        <v>50</v>
      </c>
      <c r="H66" s="10">
        <v>5</v>
      </c>
      <c r="I66" s="13">
        <v>45</v>
      </c>
      <c r="J66" s="36">
        <v>1</v>
      </c>
      <c r="K66" s="34">
        <v>100</v>
      </c>
    </row>
    <row r="67" spans="1:11" ht="12.75">
      <c r="A67" t="s">
        <v>40</v>
      </c>
      <c r="C67">
        <v>4</v>
      </c>
      <c r="D67" s="8">
        <f t="shared" si="1"/>
        <v>164</v>
      </c>
      <c r="E67" s="10" t="s">
        <v>248</v>
      </c>
      <c r="F67" s="10">
        <v>3</v>
      </c>
      <c r="G67" s="13">
        <v>60</v>
      </c>
      <c r="H67" s="10">
        <v>2</v>
      </c>
      <c r="I67" s="13">
        <v>80</v>
      </c>
      <c r="J67" s="36">
        <v>11</v>
      </c>
      <c r="K67" s="34">
        <v>24</v>
      </c>
    </row>
    <row r="68" spans="1:11" ht="12.75">
      <c r="A68" t="s">
        <v>43</v>
      </c>
      <c r="C68">
        <v>5</v>
      </c>
      <c r="D68" s="8">
        <f t="shared" si="1"/>
        <v>156</v>
      </c>
      <c r="E68" s="10" t="s">
        <v>250</v>
      </c>
      <c r="F68" s="10">
        <v>6</v>
      </c>
      <c r="G68" s="13">
        <v>40</v>
      </c>
      <c r="H68" s="10">
        <v>7</v>
      </c>
      <c r="I68" s="13">
        <v>36</v>
      </c>
      <c r="J68" s="36">
        <v>2</v>
      </c>
      <c r="K68" s="34">
        <v>80</v>
      </c>
    </row>
    <row r="69" spans="1:11" ht="12.75">
      <c r="A69" t="s">
        <v>251</v>
      </c>
      <c r="C69">
        <v>6</v>
      </c>
      <c r="D69" s="8">
        <f t="shared" si="1"/>
        <v>132</v>
      </c>
      <c r="E69" s="10" t="s">
        <v>252</v>
      </c>
      <c r="F69" s="10">
        <v>8</v>
      </c>
      <c r="G69" s="13">
        <v>32</v>
      </c>
      <c r="H69" s="10">
        <v>3</v>
      </c>
      <c r="I69" s="13">
        <v>60</v>
      </c>
      <c r="J69" s="36">
        <v>6</v>
      </c>
      <c r="K69" s="34">
        <v>40</v>
      </c>
    </row>
    <row r="70" spans="1:11" ht="12.75">
      <c r="A70" t="s">
        <v>47</v>
      </c>
      <c r="C70">
        <v>7</v>
      </c>
      <c r="D70" s="8">
        <f t="shared" si="1"/>
        <v>106</v>
      </c>
      <c r="E70" s="10" t="s">
        <v>248</v>
      </c>
      <c r="F70" s="10">
        <v>7</v>
      </c>
      <c r="G70" s="13">
        <v>36</v>
      </c>
      <c r="H70" s="10">
        <v>13</v>
      </c>
      <c r="I70" s="13">
        <v>20</v>
      </c>
      <c r="J70" s="36">
        <v>4</v>
      </c>
      <c r="K70" s="34">
        <v>50</v>
      </c>
    </row>
    <row r="71" spans="1:11" ht="12.75">
      <c r="A71" t="s">
        <v>50</v>
      </c>
      <c r="C71">
        <v>8</v>
      </c>
      <c r="D71" s="8">
        <f t="shared" si="1"/>
        <v>93</v>
      </c>
      <c r="E71" s="10" t="s">
        <v>248</v>
      </c>
      <c r="F71" s="10">
        <v>9</v>
      </c>
      <c r="G71" s="13">
        <v>29</v>
      </c>
      <c r="H71" s="10">
        <v>8</v>
      </c>
      <c r="I71" s="13">
        <v>32</v>
      </c>
      <c r="J71" s="36">
        <v>8</v>
      </c>
      <c r="K71" s="34">
        <v>32</v>
      </c>
    </row>
    <row r="72" spans="1:11" ht="12.75">
      <c r="A72" t="s">
        <v>49</v>
      </c>
      <c r="C72">
        <v>9</v>
      </c>
      <c r="D72" s="8">
        <f t="shared" si="1"/>
        <v>90</v>
      </c>
      <c r="E72" s="10" t="s">
        <v>248</v>
      </c>
      <c r="F72" s="10">
        <v>5</v>
      </c>
      <c r="G72" s="13">
        <v>45</v>
      </c>
      <c r="H72" s="10"/>
      <c r="I72" s="13"/>
      <c r="J72" s="22">
        <v>5</v>
      </c>
      <c r="K72" s="34">
        <v>45</v>
      </c>
    </row>
    <row r="73" spans="1:11" ht="12.75">
      <c r="A73" t="s">
        <v>254</v>
      </c>
      <c r="C73">
        <v>10</v>
      </c>
      <c r="D73" s="8">
        <f t="shared" si="1"/>
        <v>88</v>
      </c>
      <c r="E73" s="10" t="s">
        <v>252</v>
      </c>
      <c r="F73" s="10">
        <v>12</v>
      </c>
      <c r="G73" s="13">
        <v>22</v>
      </c>
      <c r="H73" s="10">
        <v>6</v>
      </c>
      <c r="I73" s="13">
        <v>40</v>
      </c>
      <c r="J73" s="36">
        <v>10</v>
      </c>
      <c r="K73" s="34">
        <v>26</v>
      </c>
    </row>
    <row r="74" spans="1:11" ht="12.75">
      <c r="A74" t="s">
        <v>46</v>
      </c>
      <c r="C74">
        <v>11</v>
      </c>
      <c r="D74" s="8">
        <f t="shared" si="1"/>
        <v>75</v>
      </c>
      <c r="E74" s="10" t="s">
        <v>237</v>
      </c>
      <c r="F74" s="10">
        <v>11</v>
      </c>
      <c r="G74" s="13">
        <v>24</v>
      </c>
      <c r="H74" s="10">
        <v>9</v>
      </c>
      <c r="I74" s="13">
        <v>29</v>
      </c>
      <c r="J74" s="36">
        <v>12</v>
      </c>
      <c r="K74" s="34">
        <v>22</v>
      </c>
    </row>
    <row r="75" spans="1:11" ht="12.75">
      <c r="A75" t="s">
        <v>253</v>
      </c>
      <c r="C75">
        <v>12</v>
      </c>
      <c r="D75" s="8">
        <f t="shared" si="1"/>
        <v>59</v>
      </c>
      <c r="E75" s="10" t="s">
        <v>237</v>
      </c>
      <c r="F75" s="10">
        <v>13</v>
      </c>
      <c r="G75" s="13">
        <v>20</v>
      </c>
      <c r="H75" s="10">
        <v>10</v>
      </c>
      <c r="I75" s="13">
        <v>26</v>
      </c>
      <c r="J75" s="36">
        <v>18</v>
      </c>
      <c r="K75" s="34">
        <v>13</v>
      </c>
    </row>
    <row r="76" spans="1:11" ht="12.75">
      <c r="A76" t="s">
        <v>45</v>
      </c>
      <c r="C76">
        <v>13</v>
      </c>
      <c r="D76" s="8">
        <f t="shared" si="1"/>
        <v>55</v>
      </c>
      <c r="E76" s="10" t="s">
        <v>240</v>
      </c>
      <c r="F76" s="10">
        <v>10</v>
      </c>
      <c r="G76" s="13">
        <v>26</v>
      </c>
      <c r="H76" s="10">
        <v>18</v>
      </c>
      <c r="I76" s="13">
        <v>13</v>
      </c>
      <c r="J76" s="36">
        <v>15</v>
      </c>
      <c r="K76" s="34">
        <v>16</v>
      </c>
    </row>
    <row r="77" spans="1:11" ht="12.75">
      <c r="A77" t="s">
        <v>42</v>
      </c>
      <c r="C77">
        <v>14</v>
      </c>
      <c r="D77" s="8">
        <f t="shared" si="1"/>
        <v>49</v>
      </c>
      <c r="E77" s="10" t="s">
        <v>236</v>
      </c>
      <c r="F77" s="10">
        <v>18</v>
      </c>
      <c r="G77" s="13">
        <v>13</v>
      </c>
      <c r="H77" s="10">
        <v>14</v>
      </c>
      <c r="I77" s="13">
        <v>18</v>
      </c>
      <c r="J77" s="36">
        <v>14</v>
      </c>
      <c r="K77" s="34">
        <v>18</v>
      </c>
    </row>
    <row r="78" spans="1:11" ht="12.75">
      <c r="A78" t="s">
        <v>48</v>
      </c>
      <c r="C78">
        <v>15</v>
      </c>
      <c r="D78" s="8">
        <f t="shared" si="1"/>
        <v>45</v>
      </c>
      <c r="E78" s="10" t="s">
        <v>239</v>
      </c>
      <c r="F78" s="10">
        <v>16</v>
      </c>
      <c r="G78" s="13">
        <v>15</v>
      </c>
      <c r="H78" s="10">
        <v>15</v>
      </c>
      <c r="I78" s="13">
        <v>16</v>
      </c>
      <c r="J78" s="36">
        <v>17</v>
      </c>
      <c r="K78" s="34">
        <v>14</v>
      </c>
    </row>
    <row r="79" spans="1:11" ht="12.75">
      <c r="A79" t="s">
        <v>33</v>
      </c>
      <c r="C79">
        <v>16</v>
      </c>
      <c r="D79" s="8">
        <f t="shared" si="1"/>
        <v>43</v>
      </c>
      <c r="E79" s="10" t="s">
        <v>248</v>
      </c>
      <c r="F79" s="10">
        <v>15</v>
      </c>
      <c r="G79" s="13">
        <v>16</v>
      </c>
      <c r="H79" s="10">
        <v>16</v>
      </c>
      <c r="I79" s="13">
        <v>15</v>
      </c>
      <c r="J79" s="36">
        <v>19</v>
      </c>
      <c r="K79" s="34">
        <v>12</v>
      </c>
    </row>
    <row r="80" spans="1:11" ht="12.75">
      <c r="A80" t="s">
        <v>422</v>
      </c>
      <c r="C80">
        <v>17</v>
      </c>
      <c r="D80" s="8">
        <f t="shared" si="1"/>
        <v>42</v>
      </c>
      <c r="E80" s="10" t="s">
        <v>250</v>
      </c>
      <c r="F80" s="10">
        <v>14</v>
      </c>
      <c r="G80" s="13">
        <v>18</v>
      </c>
      <c r="H80" s="10">
        <v>11</v>
      </c>
      <c r="I80" s="13">
        <v>24</v>
      </c>
      <c r="J80" s="22"/>
      <c r="K80" s="34"/>
    </row>
    <row r="81" spans="1:11" ht="12.75">
      <c r="A81" t="s">
        <v>423</v>
      </c>
      <c r="C81">
        <v>17</v>
      </c>
      <c r="D81" s="8">
        <f t="shared" si="1"/>
        <v>42</v>
      </c>
      <c r="E81" s="10" t="s">
        <v>265</v>
      </c>
      <c r="F81" s="10"/>
      <c r="G81" s="13"/>
      <c r="H81" s="10">
        <v>12</v>
      </c>
      <c r="I81" s="13">
        <v>22</v>
      </c>
      <c r="J81" s="22">
        <v>13</v>
      </c>
      <c r="K81" s="34">
        <v>20</v>
      </c>
    </row>
    <row r="82" spans="1:11" ht="12.75">
      <c r="A82" t="s">
        <v>39</v>
      </c>
      <c r="C82">
        <v>19</v>
      </c>
      <c r="D82" s="8">
        <f t="shared" si="1"/>
        <v>39</v>
      </c>
      <c r="E82" s="10" t="s">
        <v>234</v>
      </c>
      <c r="F82" s="10">
        <v>21</v>
      </c>
      <c r="G82" s="13">
        <v>10</v>
      </c>
      <c r="H82" s="10"/>
      <c r="I82" s="13"/>
      <c r="J82" s="22">
        <v>9</v>
      </c>
      <c r="K82" s="34">
        <v>29</v>
      </c>
    </row>
    <row r="83" spans="1:11" ht="12.75">
      <c r="A83" t="s">
        <v>262</v>
      </c>
      <c r="C83">
        <v>20</v>
      </c>
      <c r="D83" s="8">
        <f t="shared" si="1"/>
        <v>37</v>
      </c>
      <c r="E83" s="10" t="s">
        <v>256</v>
      </c>
      <c r="F83" s="10">
        <v>23</v>
      </c>
      <c r="G83" s="13">
        <v>8</v>
      </c>
      <c r="H83" s="10">
        <v>17</v>
      </c>
      <c r="I83" s="13">
        <v>14</v>
      </c>
      <c r="J83" s="36">
        <v>16</v>
      </c>
      <c r="K83" s="34">
        <v>15</v>
      </c>
    </row>
    <row r="84" spans="1:11" ht="12.75">
      <c r="A84" t="s">
        <v>44</v>
      </c>
      <c r="C84">
        <v>21</v>
      </c>
      <c r="D84" s="8">
        <f t="shared" si="1"/>
        <v>32</v>
      </c>
      <c r="E84" s="10" t="s">
        <v>246</v>
      </c>
      <c r="F84" s="10">
        <v>19</v>
      </c>
      <c r="G84" s="13">
        <v>12</v>
      </c>
      <c r="H84" s="10">
        <v>21</v>
      </c>
      <c r="I84" s="13">
        <v>10</v>
      </c>
      <c r="J84" s="36">
        <v>21</v>
      </c>
      <c r="K84" s="34">
        <v>10</v>
      </c>
    </row>
    <row r="85" spans="1:11" ht="12.75">
      <c r="A85" t="s">
        <v>51</v>
      </c>
      <c r="C85">
        <v>22</v>
      </c>
      <c r="D85" s="8">
        <f t="shared" si="1"/>
        <v>29</v>
      </c>
      <c r="E85" s="10" t="s">
        <v>247</v>
      </c>
      <c r="F85" s="10">
        <v>22</v>
      </c>
      <c r="G85" s="13">
        <v>9</v>
      </c>
      <c r="H85" s="10">
        <v>20</v>
      </c>
      <c r="I85" s="13">
        <v>11</v>
      </c>
      <c r="J85" s="36">
        <v>22</v>
      </c>
      <c r="K85" s="34">
        <v>9</v>
      </c>
    </row>
    <row r="86" spans="1:11" ht="12.75">
      <c r="A86" t="s">
        <v>36</v>
      </c>
      <c r="C86">
        <v>23</v>
      </c>
      <c r="D86" s="8">
        <f t="shared" si="1"/>
        <v>26</v>
      </c>
      <c r="E86" s="10" t="s">
        <v>237</v>
      </c>
      <c r="F86" s="10">
        <v>17</v>
      </c>
      <c r="G86" s="13">
        <v>14</v>
      </c>
      <c r="H86" s="10">
        <v>19</v>
      </c>
      <c r="I86" s="13">
        <v>12</v>
      </c>
      <c r="J86" s="22"/>
      <c r="K86" s="34"/>
    </row>
    <row r="87" spans="1:11" ht="12.75">
      <c r="A87" t="s">
        <v>380</v>
      </c>
      <c r="C87">
        <v>24</v>
      </c>
      <c r="D87" s="8">
        <f t="shared" si="1"/>
        <v>20</v>
      </c>
      <c r="E87" s="10" t="s">
        <v>373</v>
      </c>
      <c r="F87" s="10">
        <v>25</v>
      </c>
      <c r="G87" s="13">
        <v>6</v>
      </c>
      <c r="H87" s="10">
        <v>22</v>
      </c>
      <c r="I87" s="13">
        <v>9</v>
      </c>
      <c r="J87" s="36">
        <v>26</v>
      </c>
      <c r="K87" s="34">
        <v>5</v>
      </c>
    </row>
    <row r="88" spans="1:11" ht="12.75">
      <c r="A88" t="s">
        <v>52</v>
      </c>
      <c r="C88">
        <v>25</v>
      </c>
      <c r="D88" s="8">
        <f t="shared" si="1"/>
        <v>19</v>
      </c>
      <c r="E88" s="10" t="s">
        <v>246</v>
      </c>
      <c r="F88" s="10">
        <v>26</v>
      </c>
      <c r="G88" s="13">
        <v>5</v>
      </c>
      <c r="H88" s="10">
        <v>23</v>
      </c>
      <c r="I88" s="13">
        <v>8</v>
      </c>
      <c r="J88" s="36">
        <v>25</v>
      </c>
      <c r="K88" s="34">
        <v>6</v>
      </c>
    </row>
    <row r="89" spans="1:11" ht="12.75">
      <c r="A89" t="s">
        <v>35</v>
      </c>
      <c r="C89">
        <v>26</v>
      </c>
      <c r="D89" s="8">
        <f t="shared" si="1"/>
        <v>11</v>
      </c>
      <c r="E89" s="10" t="s">
        <v>255</v>
      </c>
      <c r="F89" s="10">
        <v>20</v>
      </c>
      <c r="G89" s="13">
        <v>11</v>
      </c>
      <c r="H89" s="10"/>
      <c r="I89" s="13"/>
      <c r="J89" s="22"/>
      <c r="K89" s="34"/>
    </row>
    <row r="90" spans="1:11" ht="12.75">
      <c r="A90" t="s">
        <v>424</v>
      </c>
      <c r="C90">
        <v>26</v>
      </c>
      <c r="D90" s="8">
        <f t="shared" si="1"/>
        <v>11</v>
      </c>
      <c r="E90" s="10" t="s">
        <v>248</v>
      </c>
      <c r="F90" s="10"/>
      <c r="G90" s="13"/>
      <c r="H90" s="10">
        <v>24</v>
      </c>
      <c r="I90" s="13">
        <v>7</v>
      </c>
      <c r="J90" s="36">
        <v>27</v>
      </c>
      <c r="K90" s="34">
        <v>4</v>
      </c>
    </row>
    <row r="91" spans="1:11" ht="12.75">
      <c r="A91" t="s">
        <v>462</v>
      </c>
      <c r="C91">
        <v>26</v>
      </c>
      <c r="D91" s="8">
        <f t="shared" si="1"/>
        <v>11</v>
      </c>
      <c r="E91" s="10" t="s">
        <v>373</v>
      </c>
      <c r="F91" s="10"/>
      <c r="G91" s="13"/>
      <c r="H91" s="10"/>
      <c r="I91" s="13"/>
      <c r="J91" s="22">
        <v>20</v>
      </c>
      <c r="K91" s="34">
        <v>11</v>
      </c>
    </row>
    <row r="92" spans="1:11" ht="12.75">
      <c r="A92" t="s">
        <v>463</v>
      </c>
      <c r="C92">
        <v>29</v>
      </c>
      <c r="D92" s="8">
        <f t="shared" si="1"/>
        <v>8</v>
      </c>
      <c r="E92" s="10" t="s">
        <v>250</v>
      </c>
      <c r="F92" s="10"/>
      <c r="G92" s="13"/>
      <c r="H92" s="10"/>
      <c r="I92" s="13"/>
      <c r="J92" s="22">
        <v>23</v>
      </c>
      <c r="K92" s="34">
        <v>8</v>
      </c>
    </row>
    <row r="93" spans="1:11" ht="12.75">
      <c r="A93" t="s">
        <v>41</v>
      </c>
      <c r="C93">
        <v>30</v>
      </c>
      <c r="D93" s="8">
        <f t="shared" si="1"/>
        <v>7</v>
      </c>
      <c r="E93" s="10" t="s">
        <v>255</v>
      </c>
      <c r="F93" s="10">
        <v>24</v>
      </c>
      <c r="G93" s="13">
        <v>7</v>
      </c>
      <c r="H93" s="10"/>
      <c r="I93" s="13"/>
      <c r="J93" s="22"/>
      <c r="K93" s="34"/>
    </row>
    <row r="94" spans="1:11" ht="12.75">
      <c r="A94" t="s">
        <v>464</v>
      </c>
      <c r="C94">
        <v>30</v>
      </c>
      <c r="D94" s="8">
        <f t="shared" si="1"/>
        <v>7</v>
      </c>
      <c r="E94" s="10" t="s">
        <v>245</v>
      </c>
      <c r="F94" s="10"/>
      <c r="G94" s="13"/>
      <c r="H94" s="10"/>
      <c r="I94" s="13"/>
      <c r="J94" s="22">
        <v>24</v>
      </c>
      <c r="K94" s="34">
        <v>7</v>
      </c>
    </row>
    <row r="95" spans="1:11" ht="12.75">
      <c r="A95" t="s">
        <v>425</v>
      </c>
      <c r="C95">
        <v>32</v>
      </c>
      <c r="D95" s="8">
        <f t="shared" si="1"/>
        <v>6</v>
      </c>
      <c r="E95" s="10" t="s">
        <v>250</v>
      </c>
      <c r="F95" s="10"/>
      <c r="G95" s="13"/>
      <c r="H95" s="10">
        <v>25</v>
      </c>
      <c r="I95" s="13">
        <v>6</v>
      </c>
      <c r="J95" s="22"/>
      <c r="K95" s="34"/>
    </row>
    <row r="96" spans="4:11" ht="12.75">
      <c r="D96" s="8">
        <f t="shared" si="1"/>
        <v>0</v>
      </c>
      <c r="E96" s="10"/>
      <c r="F96" s="10"/>
      <c r="G96" s="13"/>
      <c r="H96" s="10"/>
      <c r="I96" s="13"/>
      <c r="J96" s="22"/>
      <c r="K96" s="34"/>
    </row>
    <row r="97" spans="4:11" ht="12.75">
      <c r="D97" s="8">
        <f t="shared" si="1"/>
        <v>0</v>
      </c>
      <c r="E97" s="10"/>
      <c r="F97" s="10"/>
      <c r="G97" s="13"/>
      <c r="H97" s="10"/>
      <c r="I97" s="13"/>
      <c r="J97" s="22"/>
      <c r="K97" s="34"/>
    </row>
    <row r="98" spans="4:11" ht="12.75">
      <c r="D98" s="8">
        <f t="shared" si="1"/>
        <v>0</v>
      </c>
      <c r="E98" s="10"/>
      <c r="F98" s="10"/>
      <c r="G98" s="13"/>
      <c r="H98" s="10"/>
      <c r="I98" s="13"/>
      <c r="J98" s="22"/>
      <c r="K98" s="34"/>
    </row>
    <row r="99" spans="4:11" ht="12.75">
      <c r="D99" s="8">
        <f t="shared" si="1"/>
        <v>0</v>
      </c>
      <c r="E99" s="10"/>
      <c r="F99" s="10"/>
      <c r="G99" s="13"/>
      <c r="H99" s="10"/>
      <c r="I99" s="13"/>
      <c r="J99" s="22"/>
      <c r="K99" s="34"/>
    </row>
    <row r="100" spans="4:11" ht="12.75">
      <c r="D100" s="8">
        <f t="shared" si="1"/>
        <v>0</v>
      </c>
      <c r="E100" s="10"/>
      <c r="F100" s="10"/>
      <c r="G100" s="13"/>
      <c r="H100" s="10"/>
      <c r="I100" s="13"/>
      <c r="J100" s="22"/>
      <c r="K100" s="34"/>
    </row>
    <row r="101" spans="4:11" ht="12.75">
      <c r="D101" s="8">
        <f t="shared" si="1"/>
        <v>0</v>
      </c>
      <c r="E101" s="10"/>
      <c r="F101" s="10"/>
      <c r="G101" s="13"/>
      <c r="H101" s="10"/>
      <c r="I101" s="13"/>
      <c r="J101" s="22"/>
      <c r="K101" s="34"/>
    </row>
    <row r="102" spans="4:11" ht="12.75">
      <c r="D102" s="8"/>
      <c r="E102" s="10"/>
      <c r="F102" s="10"/>
      <c r="G102" s="13"/>
      <c r="H102" s="10"/>
      <c r="I102" s="13"/>
      <c r="J102" s="22"/>
      <c r="K102" s="34"/>
    </row>
    <row r="103" spans="4:11" ht="12.75">
      <c r="D103" s="8"/>
      <c r="E103" s="10"/>
      <c r="F103" s="10"/>
      <c r="G103" s="13"/>
      <c r="H103" s="10"/>
      <c r="I103" s="13"/>
      <c r="J103" s="22"/>
      <c r="K103" s="34"/>
    </row>
    <row r="104" spans="4:11" ht="12.75">
      <c r="D104" s="8"/>
      <c r="E104" s="10"/>
      <c r="F104" s="10"/>
      <c r="G104" s="13"/>
      <c r="H104" s="10"/>
      <c r="I104" s="13"/>
      <c r="J104" s="22"/>
      <c r="K104" s="34"/>
    </row>
    <row r="105" spans="4:11" ht="12.75">
      <c r="D105" s="8"/>
      <c r="E105" s="10"/>
      <c r="F105" s="10"/>
      <c r="G105" s="13"/>
      <c r="H105" s="10"/>
      <c r="I105" s="13"/>
      <c r="J105" s="22"/>
      <c r="K105" s="34"/>
    </row>
    <row r="106" spans="4:11" ht="12.75">
      <c r="D106" s="8"/>
      <c r="E106" s="10"/>
      <c r="F106" s="10"/>
      <c r="G106" s="13"/>
      <c r="H106" s="10"/>
      <c r="I106" s="13"/>
      <c r="J106" s="22"/>
      <c r="K106" s="34"/>
    </row>
    <row r="107" spans="3:11" ht="12.75">
      <c r="C107" s="22"/>
      <c r="D107" s="22"/>
      <c r="E107" s="22"/>
      <c r="F107" s="22"/>
      <c r="G107" s="22"/>
      <c r="H107" s="22"/>
      <c r="I107" s="22"/>
      <c r="J107" s="22"/>
      <c r="K107" s="34"/>
    </row>
    <row r="108" spans="3:11" ht="12.75">
      <c r="C108" s="22"/>
      <c r="D108" s="22"/>
      <c r="E108" s="22"/>
      <c r="F108" s="22"/>
      <c r="G108" s="22"/>
      <c r="H108" s="22"/>
      <c r="I108" s="22"/>
      <c r="J108" s="22"/>
      <c r="K108" s="34"/>
    </row>
    <row r="109" spans="3:11" ht="12.75">
      <c r="C109" s="22"/>
      <c r="D109" s="22"/>
      <c r="E109" s="22"/>
      <c r="F109" s="22"/>
      <c r="G109" s="22"/>
      <c r="H109" s="22"/>
      <c r="I109" s="22"/>
      <c r="J109" s="22"/>
      <c r="K109" s="34"/>
    </row>
    <row r="110" spans="3:11" ht="12.75">
      <c r="C110" s="22"/>
      <c r="D110" s="22"/>
      <c r="E110" s="22"/>
      <c r="F110" s="22"/>
      <c r="G110" s="22"/>
      <c r="H110" s="22"/>
      <c r="I110" s="22"/>
      <c r="J110" s="22"/>
      <c r="K110" s="34"/>
    </row>
    <row r="111" spans="3:11" ht="12.75">
      <c r="C111" s="22"/>
      <c r="D111" s="22"/>
      <c r="E111" s="22"/>
      <c r="F111" s="22"/>
      <c r="G111" s="22"/>
      <c r="H111" s="22"/>
      <c r="I111" s="22"/>
      <c r="J111" s="22"/>
      <c r="K111" s="34"/>
    </row>
    <row r="112" spans="3:11" ht="12.75">
      <c r="C112" s="22"/>
      <c r="D112" s="22"/>
      <c r="E112" s="22"/>
      <c r="F112" s="22"/>
      <c r="G112" s="22"/>
      <c r="H112" s="22"/>
      <c r="I112" s="22"/>
      <c r="J112" s="22"/>
      <c r="K112" s="34"/>
    </row>
    <row r="113" spans="3:11" ht="12.75">
      <c r="C113" s="22"/>
      <c r="D113" s="22"/>
      <c r="E113" s="22"/>
      <c r="F113" s="22"/>
      <c r="G113" s="22"/>
      <c r="H113" s="22"/>
      <c r="I113" s="22"/>
      <c r="J113" s="22"/>
      <c r="K113" s="34"/>
    </row>
    <row r="114" spans="3:11" ht="12.75">
      <c r="C114" s="22"/>
      <c r="D114" s="22"/>
      <c r="E114" s="22"/>
      <c r="F114" s="22"/>
      <c r="G114" s="22"/>
      <c r="H114" s="22"/>
      <c r="I114" s="22"/>
      <c r="J114" s="22"/>
      <c r="K114" s="34"/>
    </row>
    <row r="115" spans="3:11" ht="12.75">
      <c r="C115" s="22"/>
      <c r="D115" s="22"/>
      <c r="E115" s="22"/>
      <c r="F115" s="22"/>
      <c r="G115" s="22"/>
      <c r="H115" s="22"/>
      <c r="I115" s="22"/>
      <c r="J115" s="22"/>
      <c r="K115" s="34"/>
    </row>
    <row r="116" spans="3:11" ht="12.75">
      <c r="C116" s="22"/>
      <c r="D116" s="22"/>
      <c r="E116" s="22"/>
      <c r="F116" s="22"/>
      <c r="G116" s="22"/>
      <c r="H116" s="22"/>
      <c r="I116" s="22"/>
      <c r="J116" s="22"/>
      <c r="K116" s="34"/>
    </row>
    <row r="117" spans="6:18" ht="13.5" thickBot="1">
      <c r="F117" s="20" t="s">
        <v>453</v>
      </c>
      <c r="G117" s="21"/>
      <c r="H117" s="20" t="s">
        <v>454</v>
      </c>
      <c r="I117" s="21"/>
      <c r="J117" s="37" t="s">
        <v>455</v>
      </c>
      <c r="K117" s="38"/>
      <c r="L117" s="1" t="s">
        <v>456</v>
      </c>
      <c r="M117" s="15"/>
      <c r="N117" s="1" t="s">
        <v>457</v>
      </c>
      <c r="P117" s="1" t="s">
        <v>458</v>
      </c>
      <c r="R117" s="1" t="s">
        <v>459</v>
      </c>
    </row>
    <row r="118" spans="1:19" ht="18.75" thickBot="1">
      <c r="A118" s="3" t="s">
        <v>53</v>
      </c>
      <c r="B118" s="3"/>
      <c r="D118" s="16" t="s">
        <v>230</v>
      </c>
      <c r="E118" s="19" t="s">
        <v>231</v>
      </c>
      <c r="F118" s="17" t="s">
        <v>232</v>
      </c>
      <c r="G118" s="14"/>
      <c r="H118" s="17" t="s">
        <v>232</v>
      </c>
      <c r="I118" s="18"/>
      <c r="J118" s="39" t="s">
        <v>232</v>
      </c>
      <c r="K118" s="40"/>
      <c r="L118" s="4" t="s">
        <v>232</v>
      </c>
      <c r="M118" s="4"/>
      <c r="N118" s="4" t="s">
        <v>232</v>
      </c>
      <c r="O118" s="4"/>
      <c r="P118" s="4" t="s">
        <v>232</v>
      </c>
      <c r="Q118" s="4"/>
      <c r="R118" s="4" t="s">
        <v>232</v>
      </c>
      <c r="S118" s="4"/>
    </row>
    <row r="119" spans="4:11" ht="12.75">
      <c r="D119" s="8"/>
      <c r="E119" s="10"/>
      <c r="F119" s="10"/>
      <c r="G119" s="13"/>
      <c r="H119" s="10"/>
      <c r="I119" s="13"/>
      <c r="J119" s="22"/>
      <c r="K119" s="34"/>
    </row>
    <row r="120" spans="1:11" ht="12.75">
      <c r="A120" t="s">
        <v>75</v>
      </c>
      <c r="C120">
        <v>1</v>
      </c>
      <c r="D120" s="8">
        <f aca="true" t="shared" si="2" ref="D120:D151">+G120+I120+K120+M120+O120+Q120+S120</f>
        <v>300</v>
      </c>
      <c r="E120" s="10" t="s">
        <v>248</v>
      </c>
      <c r="F120" s="10">
        <v>1</v>
      </c>
      <c r="G120" s="13">
        <v>100</v>
      </c>
      <c r="H120" s="10">
        <v>1</v>
      </c>
      <c r="I120" s="13">
        <v>100</v>
      </c>
      <c r="J120" s="36">
        <v>1</v>
      </c>
      <c r="K120" s="34">
        <v>100</v>
      </c>
    </row>
    <row r="121" spans="1:11" ht="12.75">
      <c r="A121" t="s">
        <v>260</v>
      </c>
      <c r="C121">
        <v>2</v>
      </c>
      <c r="D121" s="8">
        <f t="shared" si="2"/>
        <v>220</v>
      </c>
      <c r="E121" s="10" t="s">
        <v>245</v>
      </c>
      <c r="F121" s="10">
        <v>2</v>
      </c>
      <c r="G121" s="13">
        <v>80</v>
      </c>
      <c r="H121" s="10">
        <v>3</v>
      </c>
      <c r="I121" s="13">
        <v>60</v>
      </c>
      <c r="J121" s="36">
        <v>2</v>
      </c>
      <c r="K121" s="34">
        <v>80</v>
      </c>
    </row>
    <row r="122" spans="1:11" ht="12.75">
      <c r="A122" t="s">
        <v>56</v>
      </c>
      <c r="C122">
        <v>3</v>
      </c>
      <c r="D122" s="8">
        <f t="shared" si="2"/>
        <v>140</v>
      </c>
      <c r="E122" s="10" t="s">
        <v>248</v>
      </c>
      <c r="F122" s="10">
        <v>5</v>
      </c>
      <c r="G122" s="13">
        <v>45</v>
      </c>
      <c r="H122" s="10">
        <v>4</v>
      </c>
      <c r="I122" s="13">
        <v>50</v>
      </c>
      <c r="J122" s="36">
        <v>5</v>
      </c>
      <c r="K122" s="34">
        <v>45</v>
      </c>
    </row>
    <row r="123" spans="1:11" ht="12.75">
      <c r="A123" t="s">
        <v>78</v>
      </c>
      <c r="C123">
        <v>4</v>
      </c>
      <c r="D123" s="8">
        <f t="shared" si="2"/>
        <v>136</v>
      </c>
      <c r="E123" s="10" t="s">
        <v>248</v>
      </c>
      <c r="F123" s="10">
        <v>3</v>
      </c>
      <c r="G123" s="13">
        <v>60</v>
      </c>
      <c r="H123" s="10">
        <v>7</v>
      </c>
      <c r="I123" s="13">
        <v>36</v>
      </c>
      <c r="J123" s="36">
        <v>6</v>
      </c>
      <c r="K123" s="34">
        <v>40</v>
      </c>
    </row>
    <row r="124" spans="1:11" ht="12.75">
      <c r="A124" t="s">
        <v>69</v>
      </c>
      <c r="C124">
        <v>5</v>
      </c>
      <c r="D124" s="8">
        <f t="shared" si="2"/>
        <v>122</v>
      </c>
      <c r="E124" s="10" t="s">
        <v>264</v>
      </c>
      <c r="F124" s="10">
        <v>6</v>
      </c>
      <c r="G124" s="13">
        <v>40</v>
      </c>
      <c r="H124" s="10">
        <v>12</v>
      </c>
      <c r="I124" s="13">
        <v>22</v>
      </c>
      <c r="J124" s="36">
        <v>3</v>
      </c>
      <c r="K124" s="34">
        <v>60</v>
      </c>
    </row>
    <row r="125" spans="1:11" ht="12.75">
      <c r="A125" t="s">
        <v>66</v>
      </c>
      <c r="C125">
        <v>6</v>
      </c>
      <c r="D125" s="8">
        <f t="shared" si="2"/>
        <v>118</v>
      </c>
      <c r="E125" s="10" t="s">
        <v>237</v>
      </c>
      <c r="F125" s="10">
        <v>13</v>
      </c>
      <c r="G125" s="13">
        <v>20</v>
      </c>
      <c r="H125" s="10">
        <v>2</v>
      </c>
      <c r="I125" s="13">
        <v>80</v>
      </c>
      <c r="J125" s="36">
        <v>14</v>
      </c>
      <c r="K125" s="34">
        <v>18</v>
      </c>
    </row>
    <row r="126" spans="1:11" ht="12.75">
      <c r="A126" t="s">
        <v>58</v>
      </c>
      <c r="C126">
        <v>7</v>
      </c>
      <c r="D126" s="8">
        <f t="shared" si="2"/>
        <v>112</v>
      </c>
      <c r="E126" s="10" t="s">
        <v>263</v>
      </c>
      <c r="F126" s="10">
        <v>3</v>
      </c>
      <c r="G126" s="13">
        <v>60</v>
      </c>
      <c r="H126" s="10">
        <v>15</v>
      </c>
      <c r="I126" s="13">
        <v>16</v>
      </c>
      <c r="J126" s="36">
        <v>7</v>
      </c>
      <c r="K126" s="34">
        <v>36</v>
      </c>
    </row>
    <row r="127" spans="1:11" ht="12.75">
      <c r="A127" t="s">
        <v>77</v>
      </c>
      <c r="C127">
        <v>8</v>
      </c>
      <c r="D127" s="8">
        <f t="shared" si="2"/>
        <v>102</v>
      </c>
      <c r="E127" s="10" t="s">
        <v>265</v>
      </c>
      <c r="F127" s="10">
        <v>8</v>
      </c>
      <c r="G127" s="13">
        <v>32</v>
      </c>
      <c r="H127" s="10">
        <v>13</v>
      </c>
      <c r="I127" s="13">
        <v>20</v>
      </c>
      <c r="J127" s="36">
        <v>4</v>
      </c>
      <c r="K127" s="34">
        <v>50</v>
      </c>
    </row>
    <row r="128" spans="1:11" ht="12.75">
      <c r="A128" t="s">
        <v>258</v>
      </c>
      <c r="C128">
        <v>9</v>
      </c>
      <c r="D128" s="8">
        <f t="shared" si="2"/>
        <v>81</v>
      </c>
      <c r="E128" s="10" t="s">
        <v>248</v>
      </c>
      <c r="F128" s="10">
        <v>7</v>
      </c>
      <c r="G128" s="13">
        <v>36</v>
      </c>
      <c r="H128" s="10">
        <v>5</v>
      </c>
      <c r="I128" s="13">
        <v>45</v>
      </c>
      <c r="J128" s="22"/>
      <c r="K128" s="34"/>
    </row>
    <row r="129" spans="1:11" ht="12.75">
      <c r="A129" t="s">
        <v>268</v>
      </c>
      <c r="C129">
        <v>10</v>
      </c>
      <c r="D129" s="8">
        <f t="shared" si="2"/>
        <v>72</v>
      </c>
      <c r="E129" s="10" t="s">
        <v>269</v>
      </c>
      <c r="F129" s="10">
        <v>11</v>
      </c>
      <c r="G129" s="13">
        <v>24</v>
      </c>
      <c r="H129" s="10">
        <v>8</v>
      </c>
      <c r="I129" s="13">
        <v>32</v>
      </c>
      <c r="J129" s="36">
        <v>15</v>
      </c>
      <c r="K129" s="34">
        <v>16</v>
      </c>
    </row>
    <row r="130" spans="1:11" ht="12.75">
      <c r="A130" t="s">
        <v>261</v>
      </c>
      <c r="C130">
        <v>11</v>
      </c>
      <c r="D130" s="8">
        <f t="shared" si="2"/>
        <v>64</v>
      </c>
      <c r="E130" s="10" t="s">
        <v>267</v>
      </c>
      <c r="F130" s="10">
        <v>11</v>
      </c>
      <c r="G130" s="13">
        <v>24</v>
      </c>
      <c r="H130" s="10">
        <v>23</v>
      </c>
      <c r="I130" s="13">
        <v>8</v>
      </c>
      <c r="J130" s="36">
        <v>8</v>
      </c>
      <c r="K130" s="34">
        <v>32</v>
      </c>
    </row>
    <row r="131" spans="1:11" ht="12.75">
      <c r="A131" t="s">
        <v>270</v>
      </c>
      <c r="C131">
        <v>12</v>
      </c>
      <c r="D131" s="8">
        <f t="shared" si="2"/>
        <v>58</v>
      </c>
      <c r="E131" s="10" t="s">
        <v>271</v>
      </c>
      <c r="F131" s="10">
        <v>15</v>
      </c>
      <c r="G131" s="13">
        <v>16</v>
      </c>
      <c r="H131" s="10">
        <v>14</v>
      </c>
      <c r="I131" s="13">
        <v>18</v>
      </c>
      <c r="J131" s="36">
        <v>11</v>
      </c>
      <c r="K131" s="34">
        <v>24</v>
      </c>
    </row>
    <row r="132" spans="1:11" ht="12.75">
      <c r="A132" t="s">
        <v>83</v>
      </c>
      <c r="C132">
        <v>13</v>
      </c>
      <c r="D132" s="8">
        <f t="shared" si="2"/>
        <v>54</v>
      </c>
      <c r="E132" s="10" t="s">
        <v>250</v>
      </c>
      <c r="F132" s="10">
        <v>17</v>
      </c>
      <c r="G132" s="13">
        <v>14</v>
      </c>
      <c r="H132" s="10">
        <v>6</v>
      </c>
      <c r="I132" s="13">
        <v>40</v>
      </c>
      <c r="J132" s="22"/>
      <c r="K132" s="34"/>
    </row>
    <row r="133" spans="1:11" ht="12.75">
      <c r="A133" t="s">
        <v>64</v>
      </c>
      <c r="C133">
        <v>13</v>
      </c>
      <c r="D133" s="8">
        <f t="shared" si="2"/>
        <v>54</v>
      </c>
      <c r="E133" s="10" t="s">
        <v>272</v>
      </c>
      <c r="F133" s="10">
        <v>18</v>
      </c>
      <c r="G133" s="13">
        <v>13</v>
      </c>
      <c r="H133" s="10">
        <v>9</v>
      </c>
      <c r="I133" s="13">
        <v>29</v>
      </c>
      <c r="J133" s="36">
        <v>19</v>
      </c>
      <c r="K133" s="34">
        <v>12</v>
      </c>
    </row>
    <row r="134" spans="1:11" ht="12.75">
      <c r="A134" t="s">
        <v>54</v>
      </c>
      <c r="C134">
        <v>15</v>
      </c>
      <c r="D134" s="8">
        <f t="shared" si="2"/>
        <v>53</v>
      </c>
      <c r="E134" s="10" t="s">
        <v>250</v>
      </c>
      <c r="F134" s="10">
        <v>9</v>
      </c>
      <c r="G134" s="13">
        <v>29</v>
      </c>
      <c r="H134" s="10">
        <v>11</v>
      </c>
      <c r="I134" s="13">
        <v>24</v>
      </c>
      <c r="J134" s="22"/>
      <c r="K134" s="34"/>
    </row>
    <row r="135" spans="1:11" ht="12.75">
      <c r="A135" t="s">
        <v>84</v>
      </c>
      <c r="C135">
        <v>16</v>
      </c>
      <c r="D135" s="8">
        <f t="shared" si="2"/>
        <v>52</v>
      </c>
      <c r="E135" s="10" t="s">
        <v>266</v>
      </c>
      <c r="F135" s="10">
        <v>10</v>
      </c>
      <c r="G135" s="13">
        <v>26</v>
      </c>
      <c r="H135" s="10">
        <v>10</v>
      </c>
      <c r="I135" s="13">
        <v>26</v>
      </c>
      <c r="J135" s="22"/>
      <c r="K135" s="34"/>
    </row>
    <row r="136" spans="1:11" ht="12.75">
      <c r="A136" t="s">
        <v>259</v>
      </c>
      <c r="C136">
        <v>17</v>
      </c>
      <c r="D136" s="8">
        <f t="shared" si="2"/>
        <v>47</v>
      </c>
      <c r="E136" s="10" t="s">
        <v>248</v>
      </c>
      <c r="F136" s="10">
        <v>14</v>
      </c>
      <c r="G136" s="13">
        <v>18</v>
      </c>
      <c r="H136" s="10"/>
      <c r="I136" s="13"/>
      <c r="J136" s="22">
        <v>9</v>
      </c>
      <c r="K136" s="34">
        <v>29</v>
      </c>
    </row>
    <row r="137" spans="1:11" ht="12.75">
      <c r="A137" t="s">
        <v>81</v>
      </c>
      <c r="C137">
        <v>18</v>
      </c>
      <c r="D137" s="8">
        <f t="shared" si="2"/>
        <v>46</v>
      </c>
      <c r="E137" s="10" t="s">
        <v>264</v>
      </c>
      <c r="F137" s="10">
        <v>22</v>
      </c>
      <c r="G137" s="13">
        <v>9</v>
      </c>
      <c r="H137" s="10">
        <v>16</v>
      </c>
      <c r="I137" s="13">
        <v>15</v>
      </c>
      <c r="J137" s="36">
        <v>12</v>
      </c>
      <c r="K137" s="34">
        <v>22</v>
      </c>
    </row>
    <row r="138" spans="1:11" ht="12.75">
      <c r="A138" t="s">
        <v>68</v>
      </c>
      <c r="C138">
        <v>19</v>
      </c>
      <c r="D138" s="8">
        <f t="shared" si="2"/>
        <v>41</v>
      </c>
      <c r="E138" s="10" t="s">
        <v>273</v>
      </c>
      <c r="F138" s="10">
        <v>20</v>
      </c>
      <c r="G138" s="13">
        <v>11</v>
      </c>
      <c r="H138" s="10">
        <v>21</v>
      </c>
      <c r="I138" s="13">
        <v>10</v>
      </c>
      <c r="J138" s="36">
        <v>13</v>
      </c>
      <c r="K138" s="34">
        <v>20</v>
      </c>
    </row>
    <row r="139" spans="1:11" ht="12.75">
      <c r="A139" t="s">
        <v>76</v>
      </c>
      <c r="C139">
        <v>20</v>
      </c>
      <c r="D139" s="8">
        <f t="shared" si="2"/>
        <v>38</v>
      </c>
      <c r="E139" s="10" t="s">
        <v>245</v>
      </c>
      <c r="F139" s="10">
        <v>16</v>
      </c>
      <c r="G139" s="13">
        <v>15</v>
      </c>
      <c r="H139" s="10">
        <v>17</v>
      </c>
      <c r="I139" s="13">
        <v>14</v>
      </c>
      <c r="J139" s="36">
        <v>22</v>
      </c>
      <c r="K139" s="34">
        <v>9</v>
      </c>
    </row>
    <row r="140" spans="1:11" ht="12.75">
      <c r="A140" t="s">
        <v>60</v>
      </c>
      <c r="C140">
        <v>21</v>
      </c>
      <c r="D140" s="8">
        <f t="shared" si="2"/>
        <v>37</v>
      </c>
      <c r="E140" s="10" t="s">
        <v>245</v>
      </c>
      <c r="F140" s="10">
        <v>19</v>
      </c>
      <c r="G140" s="13">
        <v>12</v>
      </c>
      <c r="H140" s="10">
        <v>19</v>
      </c>
      <c r="I140" s="13">
        <v>12</v>
      </c>
      <c r="J140" s="36">
        <v>18</v>
      </c>
      <c r="K140" s="34">
        <v>13</v>
      </c>
    </row>
    <row r="141" spans="1:11" ht="12.75">
      <c r="A141" t="s">
        <v>79</v>
      </c>
      <c r="C141">
        <v>22</v>
      </c>
      <c r="D141" s="8">
        <f t="shared" si="2"/>
        <v>28</v>
      </c>
      <c r="E141" s="10" t="s">
        <v>280</v>
      </c>
      <c r="F141" s="10">
        <v>35</v>
      </c>
      <c r="G141" s="13">
        <v>1</v>
      </c>
      <c r="H141" s="10">
        <v>31</v>
      </c>
      <c r="I141" s="13">
        <v>1</v>
      </c>
      <c r="J141" s="36">
        <v>10</v>
      </c>
      <c r="K141" s="34">
        <v>26</v>
      </c>
    </row>
    <row r="142" spans="1:11" ht="12.75">
      <c r="A142" t="s">
        <v>394</v>
      </c>
      <c r="C142">
        <v>23</v>
      </c>
      <c r="D142" s="8">
        <f t="shared" si="2"/>
        <v>25</v>
      </c>
      <c r="E142" s="10" t="s">
        <v>247</v>
      </c>
      <c r="F142" s="10"/>
      <c r="G142" s="13"/>
      <c r="H142" s="10">
        <v>20</v>
      </c>
      <c r="I142" s="13">
        <v>11</v>
      </c>
      <c r="J142" s="22">
        <v>17</v>
      </c>
      <c r="K142" s="34">
        <v>14</v>
      </c>
    </row>
    <row r="143" spans="1:11" ht="12.75">
      <c r="A143" t="s">
        <v>61</v>
      </c>
      <c r="C143">
        <v>24</v>
      </c>
      <c r="D143" s="8">
        <f t="shared" si="2"/>
        <v>20</v>
      </c>
      <c r="E143" s="10" t="s">
        <v>245</v>
      </c>
      <c r="F143" s="10">
        <v>20</v>
      </c>
      <c r="G143" s="13">
        <v>11</v>
      </c>
      <c r="H143" s="10">
        <v>36</v>
      </c>
      <c r="I143" s="13">
        <v>1</v>
      </c>
      <c r="J143" s="36">
        <v>23</v>
      </c>
      <c r="K143" s="34">
        <v>8</v>
      </c>
    </row>
    <row r="144" spans="1:11" ht="12.75">
      <c r="A144" t="s">
        <v>62</v>
      </c>
      <c r="C144">
        <v>24</v>
      </c>
      <c r="D144" s="8">
        <f t="shared" si="2"/>
        <v>20</v>
      </c>
      <c r="E144" s="10" t="s">
        <v>263</v>
      </c>
      <c r="F144" s="10">
        <v>23</v>
      </c>
      <c r="G144" s="13">
        <v>8</v>
      </c>
      <c r="H144" s="10">
        <v>29</v>
      </c>
      <c r="I144" s="13">
        <v>2</v>
      </c>
      <c r="J144" s="36">
        <v>21</v>
      </c>
      <c r="K144" s="34">
        <v>10</v>
      </c>
    </row>
    <row r="145" spans="1:11" ht="12.75">
      <c r="A145" t="s">
        <v>257</v>
      </c>
      <c r="C145">
        <v>26</v>
      </c>
      <c r="D145" s="8">
        <f t="shared" si="2"/>
        <v>17</v>
      </c>
      <c r="E145" s="10" t="s">
        <v>236</v>
      </c>
      <c r="F145" s="10">
        <v>26</v>
      </c>
      <c r="G145" s="13">
        <v>5</v>
      </c>
      <c r="H145" s="10">
        <v>33</v>
      </c>
      <c r="I145" s="13">
        <v>1</v>
      </c>
      <c r="J145" s="36">
        <v>20</v>
      </c>
      <c r="K145" s="34">
        <v>11</v>
      </c>
    </row>
    <row r="146" spans="1:11" ht="12.75">
      <c r="A146" t="s">
        <v>465</v>
      </c>
      <c r="C146">
        <v>27</v>
      </c>
      <c r="D146" s="8">
        <f t="shared" si="2"/>
        <v>15</v>
      </c>
      <c r="E146" s="10" t="s">
        <v>247</v>
      </c>
      <c r="F146" s="10"/>
      <c r="G146" s="13"/>
      <c r="H146" s="10">
        <v>16</v>
      </c>
      <c r="I146" s="13">
        <v>15</v>
      </c>
      <c r="J146" s="22"/>
      <c r="K146" s="34"/>
    </row>
    <row r="147" spans="1:11" ht="12.75">
      <c r="A147" t="s">
        <v>393</v>
      </c>
      <c r="C147">
        <v>28</v>
      </c>
      <c r="D147" s="8">
        <f t="shared" si="2"/>
        <v>13</v>
      </c>
      <c r="E147" s="10" t="s">
        <v>245</v>
      </c>
      <c r="F147" s="10"/>
      <c r="G147" s="13"/>
      <c r="H147" s="10">
        <v>19</v>
      </c>
      <c r="I147" s="13">
        <v>13</v>
      </c>
      <c r="J147" s="22"/>
      <c r="K147" s="34"/>
    </row>
    <row r="148" spans="1:11" ht="12.75">
      <c r="A148" t="s">
        <v>395</v>
      </c>
      <c r="C148">
        <v>29</v>
      </c>
      <c r="D148" s="8">
        <f t="shared" si="2"/>
        <v>13</v>
      </c>
      <c r="E148" s="10" t="s">
        <v>248</v>
      </c>
      <c r="F148" s="10"/>
      <c r="G148" s="13"/>
      <c r="H148" s="10">
        <v>22</v>
      </c>
      <c r="I148" s="13">
        <v>9</v>
      </c>
      <c r="J148" s="36">
        <v>27</v>
      </c>
      <c r="K148" s="34">
        <v>4</v>
      </c>
    </row>
    <row r="149" spans="1:11" ht="12.75">
      <c r="A149" t="s">
        <v>277</v>
      </c>
      <c r="C149">
        <v>30</v>
      </c>
      <c r="D149" s="8">
        <f t="shared" si="2"/>
        <v>11</v>
      </c>
      <c r="E149" s="10" t="s">
        <v>250</v>
      </c>
      <c r="F149" s="10">
        <v>27</v>
      </c>
      <c r="G149" s="13">
        <v>4</v>
      </c>
      <c r="H149" s="10">
        <v>24</v>
      </c>
      <c r="I149" s="13">
        <v>7</v>
      </c>
      <c r="J149" s="22"/>
      <c r="K149" s="34"/>
    </row>
    <row r="150" spans="1:11" ht="12.75">
      <c r="A150" t="s">
        <v>399</v>
      </c>
      <c r="C150">
        <v>31</v>
      </c>
      <c r="D150" s="8">
        <f t="shared" si="2"/>
        <v>10</v>
      </c>
      <c r="E150" s="10" t="s">
        <v>264</v>
      </c>
      <c r="F150" s="10"/>
      <c r="G150" s="13"/>
      <c r="H150" s="10">
        <v>28</v>
      </c>
      <c r="I150" s="13">
        <v>3</v>
      </c>
      <c r="J150" s="22">
        <v>24</v>
      </c>
      <c r="K150" s="34">
        <v>7</v>
      </c>
    </row>
    <row r="151" spans="1:11" ht="12.75">
      <c r="A151" t="s">
        <v>57</v>
      </c>
      <c r="C151">
        <v>32</v>
      </c>
      <c r="D151" s="8">
        <f t="shared" si="2"/>
        <v>9</v>
      </c>
      <c r="E151" s="10" t="s">
        <v>250</v>
      </c>
      <c r="F151" s="10">
        <v>28</v>
      </c>
      <c r="G151" s="13">
        <v>3</v>
      </c>
      <c r="H151" s="10"/>
      <c r="I151" s="13"/>
      <c r="J151" s="22">
        <v>25</v>
      </c>
      <c r="K151" s="34">
        <v>6</v>
      </c>
    </row>
    <row r="152" spans="1:11" ht="12.75">
      <c r="A152" t="s">
        <v>274</v>
      </c>
      <c r="C152">
        <v>33</v>
      </c>
      <c r="D152" s="8">
        <f aca="true" t="shared" si="3" ref="D152:D178">+G152+I152+K152+M152+O152+Q152+S152</f>
        <v>7</v>
      </c>
      <c r="E152" s="10" t="s">
        <v>245</v>
      </c>
      <c r="F152" s="10">
        <v>24</v>
      </c>
      <c r="G152" s="13">
        <v>7</v>
      </c>
      <c r="H152" s="10"/>
      <c r="I152" s="13"/>
      <c r="J152" s="22"/>
      <c r="K152" s="34"/>
    </row>
    <row r="153" spans="1:11" ht="12.75">
      <c r="A153" t="s">
        <v>396</v>
      </c>
      <c r="C153">
        <v>33</v>
      </c>
      <c r="D153" s="8">
        <f t="shared" si="3"/>
        <v>7</v>
      </c>
      <c r="E153" s="10" t="s">
        <v>245</v>
      </c>
      <c r="F153" s="10"/>
      <c r="G153" s="13"/>
      <c r="H153" s="10">
        <v>25</v>
      </c>
      <c r="I153" s="13">
        <v>6</v>
      </c>
      <c r="J153" s="36">
        <v>36</v>
      </c>
      <c r="K153" s="34">
        <v>1</v>
      </c>
    </row>
    <row r="154" spans="1:11" ht="12.75">
      <c r="A154" t="s">
        <v>276</v>
      </c>
      <c r="C154">
        <v>35</v>
      </c>
      <c r="D154" s="8">
        <f t="shared" si="3"/>
        <v>6</v>
      </c>
      <c r="E154" s="10" t="s">
        <v>275</v>
      </c>
      <c r="F154" s="10">
        <v>25</v>
      </c>
      <c r="G154" s="13">
        <v>6</v>
      </c>
      <c r="H154" s="10"/>
      <c r="I154" s="13"/>
      <c r="J154" s="22"/>
      <c r="K154" s="34"/>
    </row>
    <row r="155" spans="1:11" ht="12.75">
      <c r="A155" t="s">
        <v>397</v>
      </c>
      <c r="C155">
        <v>36</v>
      </c>
      <c r="D155" s="8">
        <f t="shared" si="3"/>
        <v>5</v>
      </c>
      <c r="E155" s="10" t="s">
        <v>250</v>
      </c>
      <c r="F155" s="10"/>
      <c r="G155" s="13"/>
      <c r="H155" s="10">
        <v>26</v>
      </c>
      <c r="I155" s="13">
        <v>5</v>
      </c>
      <c r="J155" s="22"/>
      <c r="K155" s="34"/>
    </row>
    <row r="156" spans="1:11" ht="12.75">
      <c r="A156" t="s">
        <v>63</v>
      </c>
      <c r="C156">
        <v>36</v>
      </c>
      <c r="D156" s="8">
        <f t="shared" si="3"/>
        <v>5</v>
      </c>
      <c r="E156" s="10" t="s">
        <v>263</v>
      </c>
      <c r="F156" s="10">
        <v>29</v>
      </c>
      <c r="G156" s="13">
        <v>2</v>
      </c>
      <c r="H156" s="10"/>
      <c r="I156" s="13"/>
      <c r="J156" s="22">
        <v>28</v>
      </c>
      <c r="K156" s="34">
        <v>3</v>
      </c>
    </row>
    <row r="157" spans="1:11" ht="12.75">
      <c r="A157" t="s">
        <v>466</v>
      </c>
      <c r="C157">
        <v>36</v>
      </c>
      <c r="D157" s="8">
        <f t="shared" si="3"/>
        <v>5</v>
      </c>
      <c r="E157" s="10" t="s">
        <v>272</v>
      </c>
      <c r="F157" s="10"/>
      <c r="G157" s="13"/>
      <c r="H157" s="10"/>
      <c r="I157" s="13"/>
      <c r="J157" s="22">
        <v>26</v>
      </c>
      <c r="K157" s="34">
        <v>5</v>
      </c>
    </row>
    <row r="158" spans="1:11" ht="12.75">
      <c r="A158" t="s">
        <v>398</v>
      </c>
      <c r="C158">
        <v>39</v>
      </c>
      <c r="D158" s="8">
        <f t="shared" si="3"/>
        <v>4</v>
      </c>
      <c r="E158" s="10" t="s">
        <v>250</v>
      </c>
      <c r="F158" s="10"/>
      <c r="G158" s="13"/>
      <c r="H158" s="10">
        <v>27</v>
      </c>
      <c r="I158" s="13">
        <v>4</v>
      </c>
      <c r="J158" s="22"/>
      <c r="K158" s="34"/>
    </row>
    <row r="159" spans="1:11" ht="12.75">
      <c r="A159" t="s">
        <v>55</v>
      </c>
      <c r="C159">
        <v>40</v>
      </c>
      <c r="D159" s="8">
        <f t="shared" si="3"/>
        <v>3</v>
      </c>
      <c r="E159" s="10" t="s">
        <v>283</v>
      </c>
      <c r="F159" s="10">
        <v>42</v>
      </c>
      <c r="G159" s="13">
        <v>1</v>
      </c>
      <c r="H159" s="10">
        <v>38</v>
      </c>
      <c r="I159" s="13">
        <v>1</v>
      </c>
      <c r="J159" s="36">
        <v>38</v>
      </c>
      <c r="K159" s="34">
        <v>1</v>
      </c>
    </row>
    <row r="160" spans="1:11" ht="12.75">
      <c r="A160" t="s">
        <v>65</v>
      </c>
      <c r="C160">
        <v>40</v>
      </c>
      <c r="D160" s="8">
        <f t="shared" si="3"/>
        <v>3</v>
      </c>
      <c r="E160" s="10" t="s">
        <v>248</v>
      </c>
      <c r="F160" s="10">
        <v>32</v>
      </c>
      <c r="G160" s="13">
        <v>1</v>
      </c>
      <c r="H160" s="10">
        <v>37</v>
      </c>
      <c r="I160" s="13">
        <v>1</v>
      </c>
      <c r="J160" s="36">
        <v>31</v>
      </c>
      <c r="K160" s="34">
        <v>1</v>
      </c>
    </row>
    <row r="161" spans="1:11" ht="12.75">
      <c r="A161" t="s">
        <v>82</v>
      </c>
      <c r="C161">
        <v>40</v>
      </c>
      <c r="D161" s="8">
        <f t="shared" si="3"/>
        <v>3</v>
      </c>
      <c r="E161" s="10" t="s">
        <v>279</v>
      </c>
      <c r="F161" s="10">
        <v>34</v>
      </c>
      <c r="G161" s="13">
        <v>1</v>
      </c>
      <c r="H161" s="10">
        <v>30</v>
      </c>
      <c r="I161" s="13">
        <v>1</v>
      </c>
      <c r="J161" s="36">
        <v>33</v>
      </c>
      <c r="K161" s="34">
        <v>1</v>
      </c>
    </row>
    <row r="162" spans="1:11" ht="12.75">
      <c r="A162" t="s">
        <v>74</v>
      </c>
      <c r="C162">
        <v>40</v>
      </c>
      <c r="D162" s="8">
        <f t="shared" si="3"/>
        <v>3</v>
      </c>
      <c r="E162" s="10" t="s">
        <v>236</v>
      </c>
      <c r="F162" s="10">
        <v>38</v>
      </c>
      <c r="G162" s="13">
        <v>1</v>
      </c>
      <c r="H162" s="10">
        <v>34</v>
      </c>
      <c r="I162" s="13">
        <v>1</v>
      </c>
      <c r="J162" s="36">
        <v>35</v>
      </c>
      <c r="K162" s="34">
        <v>1</v>
      </c>
    </row>
    <row r="163" spans="1:11" ht="12.75">
      <c r="A163" t="s">
        <v>284</v>
      </c>
      <c r="C163">
        <v>40</v>
      </c>
      <c r="D163" s="8">
        <f t="shared" si="3"/>
        <v>3</v>
      </c>
      <c r="E163" s="10" t="s">
        <v>234</v>
      </c>
      <c r="F163" s="10">
        <v>43</v>
      </c>
      <c r="G163" s="13">
        <v>1</v>
      </c>
      <c r="H163" s="10">
        <v>43</v>
      </c>
      <c r="I163" s="13">
        <v>1</v>
      </c>
      <c r="J163" s="36">
        <v>40</v>
      </c>
      <c r="K163" s="34">
        <v>1</v>
      </c>
    </row>
    <row r="164" spans="1:11" ht="12.75">
      <c r="A164" t="s">
        <v>281</v>
      </c>
      <c r="C164">
        <v>40</v>
      </c>
      <c r="D164" s="8">
        <f t="shared" si="3"/>
        <v>3</v>
      </c>
      <c r="E164" s="10" t="s">
        <v>248</v>
      </c>
      <c r="F164" s="10">
        <v>37</v>
      </c>
      <c r="G164" s="13">
        <v>1</v>
      </c>
      <c r="H164" s="10">
        <v>35</v>
      </c>
      <c r="I164" s="13">
        <v>1</v>
      </c>
      <c r="J164" s="36">
        <v>34</v>
      </c>
      <c r="K164" s="34">
        <v>1</v>
      </c>
    </row>
    <row r="165" spans="1:11" ht="12.75">
      <c r="A165" t="s">
        <v>70</v>
      </c>
      <c r="C165">
        <v>40</v>
      </c>
      <c r="D165" s="8">
        <f t="shared" si="3"/>
        <v>3</v>
      </c>
      <c r="E165" s="10" t="s">
        <v>234</v>
      </c>
      <c r="F165" s="10">
        <v>31</v>
      </c>
      <c r="G165" s="13">
        <v>1</v>
      </c>
      <c r="H165" s="10"/>
      <c r="I165" s="13"/>
      <c r="J165" s="22">
        <v>29</v>
      </c>
      <c r="K165" s="34">
        <v>2</v>
      </c>
    </row>
    <row r="166" spans="1:11" ht="12.75">
      <c r="A166" t="s">
        <v>72</v>
      </c>
      <c r="C166">
        <v>47</v>
      </c>
      <c r="D166" s="8">
        <f t="shared" si="3"/>
        <v>2</v>
      </c>
      <c r="E166" s="10" t="s">
        <v>278</v>
      </c>
      <c r="F166" s="10">
        <v>41</v>
      </c>
      <c r="G166" s="13">
        <v>1</v>
      </c>
      <c r="H166" s="10">
        <v>45</v>
      </c>
      <c r="I166" s="13">
        <v>1</v>
      </c>
      <c r="J166" s="22"/>
      <c r="K166" s="34"/>
    </row>
    <row r="167" spans="1:11" ht="12.75">
      <c r="A167" t="s">
        <v>80</v>
      </c>
      <c r="C167">
        <v>47</v>
      </c>
      <c r="D167" s="8">
        <f t="shared" si="3"/>
        <v>2</v>
      </c>
      <c r="E167" s="10" t="s">
        <v>282</v>
      </c>
      <c r="F167" s="10">
        <v>39</v>
      </c>
      <c r="G167" s="13">
        <v>1</v>
      </c>
      <c r="H167" s="10">
        <v>39</v>
      </c>
      <c r="I167" s="13">
        <v>1</v>
      </c>
      <c r="J167" s="22"/>
      <c r="K167" s="34"/>
    </row>
    <row r="168" spans="1:11" ht="12.75">
      <c r="A168" t="s">
        <v>59</v>
      </c>
      <c r="C168">
        <v>47</v>
      </c>
      <c r="D168" s="8">
        <f t="shared" si="3"/>
        <v>2</v>
      </c>
      <c r="E168" s="10" t="s">
        <v>247</v>
      </c>
      <c r="F168" s="10">
        <v>36</v>
      </c>
      <c r="G168" s="13">
        <v>1</v>
      </c>
      <c r="H168" s="10"/>
      <c r="I168" s="13"/>
      <c r="J168" s="36">
        <v>42</v>
      </c>
      <c r="K168" s="34">
        <v>1</v>
      </c>
    </row>
    <row r="169" spans="1:11" ht="12.75">
      <c r="A169" t="s">
        <v>67</v>
      </c>
      <c r="C169">
        <v>47</v>
      </c>
      <c r="D169" s="8">
        <f t="shared" si="3"/>
        <v>2</v>
      </c>
      <c r="E169" s="10" t="s">
        <v>240</v>
      </c>
      <c r="F169" s="10">
        <v>30</v>
      </c>
      <c r="G169" s="13">
        <v>1</v>
      </c>
      <c r="H169" s="10"/>
      <c r="I169" s="13"/>
      <c r="J169" s="22">
        <v>32</v>
      </c>
      <c r="K169" s="34">
        <v>1</v>
      </c>
    </row>
    <row r="170" spans="1:11" ht="12.75">
      <c r="A170" t="s">
        <v>403</v>
      </c>
      <c r="C170">
        <v>47</v>
      </c>
      <c r="D170" s="8">
        <f t="shared" si="3"/>
        <v>2</v>
      </c>
      <c r="E170" s="10" t="s">
        <v>248</v>
      </c>
      <c r="F170" s="10"/>
      <c r="G170" s="13"/>
      <c r="H170" s="10">
        <v>42</v>
      </c>
      <c r="I170" s="13">
        <v>1</v>
      </c>
      <c r="J170" s="22">
        <v>37</v>
      </c>
      <c r="K170" s="34">
        <v>1</v>
      </c>
    </row>
    <row r="171" spans="1:11" ht="12.75">
      <c r="A171" t="s">
        <v>404</v>
      </c>
      <c r="C171">
        <v>47</v>
      </c>
      <c r="D171" s="8">
        <f t="shared" si="3"/>
        <v>2</v>
      </c>
      <c r="E171" s="10" t="s">
        <v>280</v>
      </c>
      <c r="F171" s="10"/>
      <c r="G171" s="13"/>
      <c r="H171" s="10">
        <v>44</v>
      </c>
      <c r="I171" s="13">
        <v>1</v>
      </c>
      <c r="J171" s="22">
        <v>30</v>
      </c>
      <c r="K171" s="34">
        <v>1</v>
      </c>
    </row>
    <row r="172" spans="1:11" ht="12.75">
      <c r="A172" t="s">
        <v>71</v>
      </c>
      <c r="C172">
        <v>53</v>
      </c>
      <c r="D172" s="8">
        <f t="shared" si="3"/>
        <v>1</v>
      </c>
      <c r="E172" s="10" t="s">
        <v>234</v>
      </c>
      <c r="F172" s="10">
        <v>40</v>
      </c>
      <c r="G172" s="13">
        <v>1</v>
      </c>
      <c r="H172" s="10"/>
      <c r="I172" s="13"/>
      <c r="J172" s="22"/>
      <c r="K172" s="34"/>
    </row>
    <row r="173" spans="1:11" ht="12.75">
      <c r="A173" t="s">
        <v>73</v>
      </c>
      <c r="C173">
        <v>53</v>
      </c>
      <c r="D173" s="8">
        <f t="shared" si="3"/>
        <v>1</v>
      </c>
      <c r="E173" s="10" t="s">
        <v>278</v>
      </c>
      <c r="F173" s="10">
        <v>33</v>
      </c>
      <c r="G173" s="13">
        <v>1</v>
      </c>
      <c r="H173" s="10"/>
      <c r="I173" s="13"/>
      <c r="J173" s="22"/>
      <c r="K173" s="34"/>
    </row>
    <row r="174" spans="1:11" ht="12.75">
      <c r="A174" t="s">
        <v>400</v>
      </c>
      <c r="C174">
        <v>53</v>
      </c>
      <c r="D174" s="8">
        <f t="shared" si="3"/>
        <v>1</v>
      </c>
      <c r="E174" s="10" t="s">
        <v>368</v>
      </c>
      <c r="F174" s="10"/>
      <c r="G174" s="13"/>
      <c r="H174" s="10">
        <v>32</v>
      </c>
      <c r="I174" s="13">
        <v>1</v>
      </c>
      <c r="J174" s="22"/>
      <c r="K174" s="34"/>
    </row>
    <row r="175" spans="1:11" ht="12.75">
      <c r="A175" t="s">
        <v>401</v>
      </c>
      <c r="C175">
        <v>53</v>
      </c>
      <c r="D175" s="8">
        <f t="shared" si="3"/>
        <v>1</v>
      </c>
      <c r="E175" s="10" t="s">
        <v>250</v>
      </c>
      <c r="F175" s="10"/>
      <c r="G175" s="13"/>
      <c r="H175" s="10">
        <v>40</v>
      </c>
      <c r="I175" s="13">
        <v>1</v>
      </c>
      <c r="J175" s="22"/>
      <c r="K175" s="34"/>
    </row>
    <row r="176" spans="1:11" ht="12.75">
      <c r="A176" t="s">
        <v>402</v>
      </c>
      <c r="C176">
        <v>53</v>
      </c>
      <c r="D176" s="8">
        <f t="shared" si="3"/>
        <v>1</v>
      </c>
      <c r="E176" s="10" t="s">
        <v>246</v>
      </c>
      <c r="F176" s="10"/>
      <c r="G176" s="13"/>
      <c r="H176" s="10">
        <v>41</v>
      </c>
      <c r="I176" s="13">
        <v>1</v>
      </c>
      <c r="J176" s="22"/>
      <c r="K176" s="34"/>
    </row>
    <row r="177" spans="1:11" ht="12.75">
      <c r="A177" t="s">
        <v>467</v>
      </c>
      <c r="C177">
        <v>53</v>
      </c>
      <c r="D177" s="8">
        <f t="shared" si="3"/>
        <v>1</v>
      </c>
      <c r="E177" s="10" t="s">
        <v>243</v>
      </c>
      <c r="F177" s="10"/>
      <c r="G177" s="13"/>
      <c r="H177" s="10"/>
      <c r="I177" s="13"/>
      <c r="J177" s="36">
        <v>39</v>
      </c>
      <c r="K177" s="34">
        <v>1</v>
      </c>
    </row>
    <row r="178" spans="1:11" ht="12.75">
      <c r="A178" t="s">
        <v>468</v>
      </c>
      <c r="C178">
        <v>53</v>
      </c>
      <c r="D178" s="8">
        <f t="shared" si="3"/>
        <v>1</v>
      </c>
      <c r="E178" s="10" t="s">
        <v>272</v>
      </c>
      <c r="F178" s="10"/>
      <c r="G178" s="13"/>
      <c r="H178" s="10"/>
      <c r="I178" s="13"/>
      <c r="J178" s="36">
        <v>41</v>
      </c>
      <c r="K178" s="34">
        <v>1</v>
      </c>
    </row>
    <row r="179" spans="4:11" ht="12.75">
      <c r="D179" s="8"/>
      <c r="E179" s="10"/>
      <c r="F179" s="10"/>
      <c r="G179" s="13"/>
      <c r="H179" s="10"/>
      <c r="I179" s="13"/>
      <c r="J179" s="22"/>
      <c r="K179" s="34"/>
    </row>
    <row r="180" spans="4:11" ht="12.75">
      <c r="D180" s="22"/>
      <c r="E180" s="22"/>
      <c r="F180" s="22"/>
      <c r="G180" s="22"/>
      <c r="H180" s="22"/>
      <c r="I180" s="22"/>
      <c r="J180" s="22"/>
      <c r="K180" s="34"/>
    </row>
    <row r="181" spans="4:11" ht="12.75">
      <c r="D181" s="22"/>
      <c r="E181" s="22"/>
      <c r="F181" s="22"/>
      <c r="G181" s="22"/>
      <c r="H181" s="22"/>
      <c r="I181" s="22"/>
      <c r="J181" s="22"/>
      <c r="K181" s="34"/>
    </row>
    <row r="182" spans="4:11" ht="12.75">
      <c r="D182" s="22"/>
      <c r="E182" s="22"/>
      <c r="F182" s="22"/>
      <c r="G182" s="22"/>
      <c r="H182" s="22"/>
      <c r="I182" s="22"/>
      <c r="J182" s="22"/>
      <c r="K182" s="34"/>
    </row>
    <row r="183" spans="4:11" ht="12.75">
      <c r="D183" s="22"/>
      <c r="E183" s="22"/>
      <c r="F183" s="22"/>
      <c r="G183" s="22"/>
      <c r="H183" s="22"/>
      <c r="I183" s="22"/>
      <c r="J183" s="22"/>
      <c r="K183" s="34"/>
    </row>
    <row r="184" spans="6:18" ht="13.5" thickBot="1">
      <c r="F184" s="20" t="s">
        <v>453</v>
      </c>
      <c r="G184" s="21"/>
      <c r="H184" s="20" t="s">
        <v>454</v>
      </c>
      <c r="I184" s="21"/>
      <c r="J184" s="37" t="s">
        <v>455</v>
      </c>
      <c r="K184" s="38"/>
      <c r="L184" s="1" t="s">
        <v>456</v>
      </c>
      <c r="M184" s="15"/>
      <c r="N184" s="1" t="s">
        <v>457</v>
      </c>
      <c r="P184" s="1" t="s">
        <v>458</v>
      </c>
      <c r="R184" s="1" t="s">
        <v>459</v>
      </c>
    </row>
    <row r="185" spans="1:19" ht="18.75" thickBot="1">
      <c r="A185" s="3" t="s">
        <v>85</v>
      </c>
      <c r="B185" s="3"/>
      <c r="D185" s="16" t="s">
        <v>230</v>
      </c>
      <c r="E185" s="19" t="s">
        <v>231</v>
      </c>
      <c r="F185" s="17" t="s">
        <v>232</v>
      </c>
      <c r="G185" s="14"/>
      <c r="H185" s="17" t="s">
        <v>232</v>
      </c>
      <c r="I185" s="18"/>
      <c r="J185" s="39" t="s">
        <v>232</v>
      </c>
      <c r="K185" s="40"/>
      <c r="L185" s="4" t="s">
        <v>232</v>
      </c>
      <c r="M185" s="4"/>
      <c r="N185" s="4" t="s">
        <v>232</v>
      </c>
      <c r="O185" s="4"/>
      <c r="P185" s="4" t="s">
        <v>232</v>
      </c>
      <c r="Q185" s="4"/>
      <c r="R185" s="4" t="s">
        <v>232</v>
      </c>
      <c r="S185" s="4"/>
    </row>
    <row r="186" spans="4:11" ht="12.75">
      <c r="D186" s="8"/>
      <c r="E186" s="10"/>
      <c r="F186" s="10"/>
      <c r="G186" s="13"/>
      <c r="H186" s="10"/>
      <c r="I186" s="13"/>
      <c r="J186" s="22"/>
      <c r="K186" s="34"/>
    </row>
    <row r="187" spans="1:11" ht="12.75">
      <c r="A187" t="s">
        <v>297</v>
      </c>
      <c r="C187">
        <v>1</v>
      </c>
      <c r="D187" s="8">
        <f aca="true" t="shared" si="4" ref="D187:D224">+G187+I187+K187+M187+O187+Q187+S187</f>
        <v>280</v>
      </c>
      <c r="E187" s="10" t="s">
        <v>248</v>
      </c>
      <c r="F187" s="10">
        <v>2</v>
      </c>
      <c r="G187" s="13">
        <v>80</v>
      </c>
      <c r="H187" s="10">
        <v>1</v>
      </c>
      <c r="I187" s="13">
        <v>100</v>
      </c>
      <c r="J187" s="36">
        <v>1</v>
      </c>
      <c r="K187" s="34">
        <v>100</v>
      </c>
    </row>
    <row r="188" spans="1:11" ht="12.75">
      <c r="A188" t="s">
        <v>289</v>
      </c>
      <c r="C188">
        <v>2</v>
      </c>
      <c r="D188" s="8">
        <f t="shared" si="4"/>
        <v>210</v>
      </c>
      <c r="E188" s="10" t="s">
        <v>283</v>
      </c>
      <c r="F188" s="10">
        <v>1</v>
      </c>
      <c r="G188" s="13">
        <v>100</v>
      </c>
      <c r="H188" s="10">
        <v>4</v>
      </c>
      <c r="I188" s="13">
        <v>50</v>
      </c>
      <c r="J188" s="36">
        <v>3</v>
      </c>
      <c r="K188" s="34">
        <v>60</v>
      </c>
    </row>
    <row r="189" spans="1:11" ht="12.75">
      <c r="A189" t="s">
        <v>290</v>
      </c>
      <c r="C189">
        <v>2</v>
      </c>
      <c r="D189" s="8">
        <f t="shared" si="4"/>
        <v>210</v>
      </c>
      <c r="E189" s="10" t="s">
        <v>235</v>
      </c>
      <c r="F189" s="10">
        <v>4</v>
      </c>
      <c r="G189" s="13">
        <v>50</v>
      </c>
      <c r="H189" s="10">
        <v>2</v>
      </c>
      <c r="I189" s="13">
        <v>80</v>
      </c>
      <c r="J189" s="36">
        <v>2</v>
      </c>
      <c r="K189" s="34">
        <v>80</v>
      </c>
    </row>
    <row r="190" spans="1:11" ht="12.75">
      <c r="A190" t="s">
        <v>87</v>
      </c>
      <c r="C190">
        <v>4</v>
      </c>
      <c r="D190" s="8">
        <f t="shared" si="4"/>
        <v>145</v>
      </c>
      <c r="E190" s="10" t="s">
        <v>285</v>
      </c>
      <c r="F190" s="10">
        <v>5</v>
      </c>
      <c r="G190" s="13">
        <v>45</v>
      </c>
      <c r="H190" s="10">
        <v>3</v>
      </c>
      <c r="I190" s="13">
        <v>60</v>
      </c>
      <c r="J190" s="36">
        <v>6</v>
      </c>
      <c r="K190" s="34">
        <v>40</v>
      </c>
    </row>
    <row r="191" spans="1:11" ht="12.75">
      <c r="A191" t="s">
        <v>91</v>
      </c>
      <c r="C191">
        <v>5</v>
      </c>
      <c r="D191" s="8">
        <f t="shared" si="4"/>
        <v>105</v>
      </c>
      <c r="E191" s="10" t="s">
        <v>235</v>
      </c>
      <c r="F191" s="10">
        <v>3</v>
      </c>
      <c r="G191" s="13">
        <v>60</v>
      </c>
      <c r="H191" s="10">
        <v>5</v>
      </c>
      <c r="I191" s="13">
        <v>45</v>
      </c>
      <c r="J191" s="22"/>
      <c r="K191" s="34"/>
    </row>
    <row r="192" spans="1:11" ht="12.75">
      <c r="A192" t="s">
        <v>86</v>
      </c>
      <c r="C192">
        <v>6</v>
      </c>
      <c r="D192" s="8">
        <f t="shared" si="4"/>
        <v>104</v>
      </c>
      <c r="E192" s="10" t="s">
        <v>236</v>
      </c>
      <c r="F192" s="10">
        <v>7</v>
      </c>
      <c r="G192" s="13">
        <v>36</v>
      </c>
      <c r="H192" s="10">
        <v>8</v>
      </c>
      <c r="I192" s="13">
        <v>32</v>
      </c>
      <c r="J192" s="36">
        <v>7</v>
      </c>
      <c r="K192" s="34">
        <v>36</v>
      </c>
    </row>
    <row r="193" spans="1:11" ht="12.75">
      <c r="A193" t="s">
        <v>89</v>
      </c>
      <c r="C193">
        <v>7</v>
      </c>
      <c r="D193" s="8">
        <f t="shared" si="4"/>
        <v>100</v>
      </c>
      <c r="E193" s="10" t="s">
        <v>286</v>
      </c>
      <c r="F193" s="10">
        <v>10</v>
      </c>
      <c r="G193" s="13">
        <v>26</v>
      </c>
      <c r="H193" s="10">
        <v>11</v>
      </c>
      <c r="I193" s="13">
        <v>24</v>
      </c>
      <c r="J193" s="36">
        <v>4</v>
      </c>
      <c r="K193" s="34">
        <v>50</v>
      </c>
    </row>
    <row r="194" spans="1:11" ht="12.75">
      <c r="A194" t="s">
        <v>299</v>
      </c>
      <c r="C194">
        <v>8</v>
      </c>
      <c r="D194" s="8">
        <f t="shared" si="4"/>
        <v>88</v>
      </c>
      <c r="E194" s="10" t="s">
        <v>237</v>
      </c>
      <c r="F194" s="10">
        <v>13</v>
      </c>
      <c r="G194" s="13">
        <v>20</v>
      </c>
      <c r="H194" s="10">
        <v>7</v>
      </c>
      <c r="I194" s="13">
        <v>36</v>
      </c>
      <c r="J194" s="36">
        <v>8</v>
      </c>
      <c r="K194" s="34">
        <v>32</v>
      </c>
    </row>
    <row r="195" spans="1:11" ht="12.75">
      <c r="A195" t="s">
        <v>292</v>
      </c>
      <c r="C195">
        <v>9</v>
      </c>
      <c r="D195" s="8">
        <f t="shared" si="4"/>
        <v>80</v>
      </c>
      <c r="E195" s="10" t="s">
        <v>250</v>
      </c>
      <c r="F195" s="10">
        <v>6</v>
      </c>
      <c r="G195" s="13">
        <v>40</v>
      </c>
      <c r="H195" s="10">
        <v>6</v>
      </c>
      <c r="I195" s="13">
        <v>40</v>
      </c>
      <c r="J195" s="22"/>
      <c r="K195" s="34"/>
    </row>
    <row r="196" spans="1:11" ht="12.75">
      <c r="A196" t="s">
        <v>95</v>
      </c>
      <c r="C196">
        <v>10</v>
      </c>
      <c r="D196" s="8">
        <f t="shared" si="4"/>
        <v>75</v>
      </c>
      <c r="E196" s="10" t="s">
        <v>250</v>
      </c>
      <c r="F196" s="10">
        <v>9</v>
      </c>
      <c r="G196" s="13">
        <v>29</v>
      </c>
      <c r="H196" s="10">
        <v>10</v>
      </c>
      <c r="I196" s="13">
        <v>26</v>
      </c>
      <c r="J196" s="36">
        <v>13</v>
      </c>
      <c r="K196" s="34">
        <v>20</v>
      </c>
    </row>
    <row r="197" spans="1:11" ht="12.75">
      <c r="A197" t="s">
        <v>90</v>
      </c>
      <c r="C197">
        <v>11</v>
      </c>
      <c r="D197" s="8">
        <f t="shared" si="4"/>
        <v>64</v>
      </c>
      <c r="E197" s="10" t="s">
        <v>280</v>
      </c>
      <c r="F197" s="10">
        <v>11</v>
      </c>
      <c r="G197" s="13">
        <v>24</v>
      </c>
      <c r="H197" s="10">
        <v>9</v>
      </c>
      <c r="I197" s="13">
        <v>29</v>
      </c>
      <c r="J197" s="36">
        <v>20</v>
      </c>
      <c r="K197" s="34">
        <v>11</v>
      </c>
    </row>
    <row r="198" spans="1:11" ht="12.75">
      <c r="A198" t="s">
        <v>426</v>
      </c>
      <c r="C198">
        <v>12</v>
      </c>
      <c r="D198" s="8">
        <f t="shared" si="4"/>
        <v>63</v>
      </c>
      <c r="E198" s="10" t="s">
        <v>245</v>
      </c>
      <c r="F198" s="10"/>
      <c r="G198" s="13"/>
      <c r="H198" s="10">
        <v>14</v>
      </c>
      <c r="I198" s="13">
        <v>18</v>
      </c>
      <c r="J198" s="22">
        <v>5</v>
      </c>
      <c r="K198" s="34">
        <v>45</v>
      </c>
    </row>
    <row r="199" spans="1:11" ht="12.75">
      <c r="A199" t="s">
        <v>296</v>
      </c>
      <c r="C199">
        <v>13</v>
      </c>
      <c r="D199" s="8">
        <f t="shared" si="4"/>
        <v>54</v>
      </c>
      <c r="E199" s="10" t="s">
        <v>237</v>
      </c>
      <c r="F199" s="10">
        <v>8</v>
      </c>
      <c r="G199" s="13">
        <v>32</v>
      </c>
      <c r="H199" s="10"/>
      <c r="I199" s="13"/>
      <c r="J199" s="22">
        <v>12</v>
      </c>
      <c r="K199" s="34">
        <v>22</v>
      </c>
    </row>
    <row r="200" spans="1:11" ht="12.75">
      <c r="A200" t="s">
        <v>96</v>
      </c>
      <c r="C200">
        <v>14</v>
      </c>
      <c r="D200" s="8">
        <f t="shared" si="4"/>
        <v>51</v>
      </c>
      <c r="E200" s="10" t="s">
        <v>288</v>
      </c>
      <c r="F200" s="10">
        <v>14</v>
      </c>
      <c r="G200" s="13">
        <v>18</v>
      </c>
      <c r="H200" s="10">
        <v>13</v>
      </c>
      <c r="I200" s="13">
        <v>20</v>
      </c>
      <c r="J200" s="36">
        <v>18</v>
      </c>
      <c r="K200" s="34">
        <v>13</v>
      </c>
    </row>
    <row r="201" spans="1:11" ht="12.75">
      <c r="A201" t="s">
        <v>298</v>
      </c>
      <c r="C201">
        <v>15</v>
      </c>
      <c r="D201" s="8">
        <f t="shared" si="4"/>
        <v>49</v>
      </c>
      <c r="E201" s="10" t="s">
        <v>237</v>
      </c>
      <c r="F201" s="10">
        <v>19</v>
      </c>
      <c r="G201" s="13">
        <v>12</v>
      </c>
      <c r="H201" s="10">
        <v>12</v>
      </c>
      <c r="I201" s="13">
        <v>22</v>
      </c>
      <c r="J201" s="36">
        <v>16</v>
      </c>
      <c r="K201" s="34">
        <v>15</v>
      </c>
    </row>
    <row r="202" spans="1:11" ht="12.75">
      <c r="A202" t="s">
        <v>295</v>
      </c>
      <c r="C202">
        <v>16</v>
      </c>
      <c r="D202" s="8">
        <f t="shared" si="4"/>
        <v>45</v>
      </c>
      <c r="E202" s="10" t="s">
        <v>245</v>
      </c>
      <c r="F202" s="10">
        <v>15</v>
      </c>
      <c r="G202" s="13">
        <v>16</v>
      </c>
      <c r="H202" s="10"/>
      <c r="I202" s="13"/>
      <c r="J202" s="22">
        <v>9</v>
      </c>
      <c r="K202" s="34">
        <v>29</v>
      </c>
    </row>
    <row r="203" spans="1:11" ht="12.75">
      <c r="A203" t="s">
        <v>427</v>
      </c>
      <c r="C203">
        <v>17</v>
      </c>
      <c r="D203" s="8">
        <f t="shared" si="4"/>
        <v>41</v>
      </c>
      <c r="E203" s="10" t="s">
        <v>252</v>
      </c>
      <c r="F203" s="10"/>
      <c r="G203" s="13"/>
      <c r="H203" s="10">
        <v>16</v>
      </c>
      <c r="I203" s="13">
        <v>15</v>
      </c>
      <c r="J203" s="22">
        <v>10</v>
      </c>
      <c r="K203" s="34">
        <v>26</v>
      </c>
    </row>
    <row r="204" spans="1:11" ht="12.75">
      <c r="A204" t="s">
        <v>88</v>
      </c>
      <c r="C204">
        <v>18</v>
      </c>
      <c r="D204" s="8">
        <f t="shared" si="4"/>
        <v>40</v>
      </c>
      <c r="E204" s="10" t="s">
        <v>246</v>
      </c>
      <c r="F204" s="10">
        <v>21</v>
      </c>
      <c r="G204" s="13">
        <v>10</v>
      </c>
      <c r="H204" s="10">
        <v>17</v>
      </c>
      <c r="I204" s="13">
        <v>14</v>
      </c>
      <c r="J204" s="36">
        <v>15</v>
      </c>
      <c r="K204" s="34">
        <v>16</v>
      </c>
    </row>
    <row r="205" spans="1:11" ht="12.75">
      <c r="A205" t="s">
        <v>100</v>
      </c>
      <c r="C205">
        <v>19</v>
      </c>
      <c r="D205" s="8">
        <f t="shared" si="4"/>
        <v>35</v>
      </c>
      <c r="E205" s="10" t="s">
        <v>283</v>
      </c>
      <c r="F205" s="10">
        <v>20</v>
      </c>
      <c r="G205" s="13">
        <v>11</v>
      </c>
      <c r="H205" s="10">
        <v>19</v>
      </c>
      <c r="I205" s="13">
        <v>12</v>
      </c>
      <c r="J205" s="36">
        <v>19</v>
      </c>
      <c r="K205" s="34">
        <v>12</v>
      </c>
    </row>
    <row r="206" spans="1:11" ht="12.75">
      <c r="A206" t="s">
        <v>94</v>
      </c>
      <c r="C206">
        <v>20</v>
      </c>
      <c r="D206" s="8">
        <f t="shared" si="4"/>
        <v>33</v>
      </c>
      <c r="E206" s="10" t="s">
        <v>237</v>
      </c>
      <c r="F206" s="10">
        <v>24</v>
      </c>
      <c r="G206" s="13">
        <v>7</v>
      </c>
      <c r="H206" s="10">
        <v>15</v>
      </c>
      <c r="I206" s="13">
        <v>16</v>
      </c>
      <c r="J206" s="36">
        <v>21</v>
      </c>
      <c r="K206" s="34">
        <v>10</v>
      </c>
    </row>
    <row r="207" spans="1:11" ht="12.75">
      <c r="A207" t="s">
        <v>300</v>
      </c>
      <c r="C207">
        <v>21</v>
      </c>
      <c r="D207" s="8">
        <f t="shared" si="4"/>
        <v>31</v>
      </c>
      <c r="E207" s="10" t="s">
        <v>280</v>
      </c>
      <c r="F207" s="10">
        <v>25</v>
      </c>
      <c r="G207" s="13">
        <v>6</v>
      </c>
      <c r="H207" s="10">
        <v>20</v>
      </c>
      <c r="I207" s="13">
        <v>11</v>
      </c>
      <c r="J207" s="36">
        <v>17</v>
      </c>
      <c r="K207" s="34">
        <v>14</v>
      </c>
    </row>
    <row r="208" spans="1:11" ht="12.75">
      <c r="A208" t="s">
        <v>98</v>
      </c>
      <c r="C208">
        <v>22</v>
      </c>
      <c r="D208" s="8">
        <f t="shared" si="4"/>
        <v>28</v>
      </c>
      <c r="E208" s="10" t="s">
        <v>239</v>
      </c>
      <c r="F208" s="10">
        <v>16</v>
      </c>
      <c r="G208" s="13">
        <v>15</v>
      </c>
      <c r="H208" s="10">
        <v>18</v>
      </c>
      <c r="I208" s="13">
        <v>13</v>
      </c>
      <c r="J208" s="22"/>
      <c r="K208" s="34"/>
    </row>
    <row r="209" spans="1:11" ht="12.75">
      <c r="A209" t="s">
        <v>97</v>
      </c>
      <c r="C209">
        <v>23</v>
      </c>
      <c r="D209" s="8">
        <f t="shared" si="4"/>
        <v>24</v>
      </c>
      <c r="E209" s="10" t="s">
        <v>250</v>
      </c>
      <c r="F209" s="10">
        <v>17</v>
      </c>
      <c r="G209" s="13">
        <v>14</v>
      </c>
      <c r="H209" s="10">
        <v>21</v>
      </c>
      <c r="I209" s="13">
        <v>10</v>
      </c>
      <c r="J209" s="22"/>
      <c r="K209" s="34"/>
    </row>
    <row r="210" spans="1:11" ht="12.75">
      <c r="A210" t="s">
        <v>469</v>
      </c>
      <c r="C210">
        <v>23</v>
      </c>
      <c r="D210" s="8">
        <f t="shared" si="4"/>
        <v>24</v>
      </c>
      <c r="E210" s="10" t="s">
        <v>234</v>
      </c>
      <c r="F210" s="10"/>
      <c r="G210" s="13"/>
      <c r="H210" s="10"/>
      <c r="I210" s="13"/>
      <c r="J210" s="22">
        <v>11</v>
      </c>
      <c r="K210" s="34">
        <v>24</v>
      </c>
    </row>
    <row r="211" spans="1:11" ht="12.75">
      <c r="A211" t="s">
        <v>291</v>
      </c>
      <c r="C211">
        <v>25</v>
      </c>
      <c r="D211" s="8">
        <f t="shared" si="4"/>
        <v>22</v>
      </c>
      <c r="E211" s="10" t="s">
        <v>287</v>
      </c>
      <c r="F211" s="10">
        <v>12</v>
      </c>
      <c r="G211" s="13">
        <v>22</v>
      </c>
      <c r="H211" s="10"/>
      <c r="I211" s="13"/>
      <c r="J211" s="22"/>
      <c r="K211" s="34"/>
    </row>
    <row r="212" spans="1:11" ht="12.75">
      <c r="A212" t="s">
        <v>470</v>
      </c>
      <c r="C212">
        <v>26</v>
      </c>
      <c r="D212" s="8">
        <f t="shared" si="4"/>
        <v>18</v>
      </c>
      <c r="E212" s="10" t="s">
        <v>354</v>
      </c>
      <c r="F212" s="10"/>
      <c r="G212" s="13"/>
      <c r="H212" s="10"/>
      <c r="I212" s="13"/>
      <c r="J212" s="22">
        <v>14</v>
      </c>
      <c r="K212" s="34">
        <v>18</v>
      </c>
    </row>
    <row r="213" spans="1:11" ht="12.75">
      <c r="A213" t="s">
        <v>294</v>
      </c>
      <c r="C213">
        <v>27</v>
      </c>
      <c r="D213" s="8">
        <f t="shared" si="4"/>
        <v>17</v>
      </c>
      <c r="E213" s="10" t="s">
        <v>248</v>
      </c>
      <c r="F213" s="10">
        <v>22</v>
      </c>
      <c r="G213" s="13">
        <v>9</v>
      </c>
      <c r="H213" s="10">
        <v>23</v>
      </c>
      <c r="I213" s="13">
        <v>8</v>
      </c>
      <c r="J213" s="22"/>
      <c r="K213" s="34"/>
    </row>
    <row r="214" spans="1:11" ht="12.75">
      <c r="A214" t="s">
        <v>93</v>
      </c>
      <c r="C214">
        <v>27</v>
      </c>
      <c r="D214" s="8">
        <f t="shared" si="4"/>
        <v>17</v>
      </c>
      <c r="E214" s="10" t="s">
        <v>280</v>
      </c>
      <c r="F214" s="10">
        <v>23</v>
      </c>
      <c r="G214" s="13">
        <v>8</v>
      </c>
      <c r="H214" s="10"/>
      <c r="I214" s="13"/>
      <c r="J214" s="22">
        <v>22</v>
      </c>
      <c r="K214" s="34">
        <v>9</v>
      </c>
    </row>
    <row r="215" spans="1:11" ht="12.75">
      <c r="A215" t="s">
        <v>99</v>
      </c>
      <c r="C215">
        <v>29</v>
      </c>
      <c r="D215" s="8">
        <f t="shared" si="4"/>
        <v>16</v>
      </c>
      <c r="E215" s="10" t="s">
        <v>246</v>
      </c>
      <c r="F215" s="10">
        <v>27</v>
      </c>
      <c r="G215" s="13">
        <v>4</v>
      </c>
      <c r="H215" s="10">
        <v>26</v>
      </c>
      <c r="I215" s="13">
        <v>5</v>
      </c>
      <c r="J215" s="36">
        <v>24</v>
      </c>
      <c r="K215" s="34">
        <v>7</v>
      </c>
    </row>
    <row r="216" spans="1:11" ht="12.75">
      <c r="A216" t="s">
        <v>429</v>
      </c>
      <c r="C216">
        <v>30</v>
      </c>
      <c r="D216" s="8">
        <f t="shared" si="4"/>
        <v>15</v>
      </c>
      <c r="E216" s="10" t="s">
        <v>280</v>
      </c>
      <c r="F216" s="10"/>
      <c r="G216" s="13"/>
      <c r="H216" s="10">
        <v>24</v>
      </c>
      <c r="I216" s="13">
        <v>7</v>
      </c>
      <c r="J216" s="22">
        <v>23</v>
      </c>
      <c r="K216" s="34">
        <v>8</v>
      </c>
    </row>
    <row r="217" spans="1:11" ht="12.75">
      <c r="A217" t="s">
        <v>293</v>
      </c>
      <c r="C217">
        <v>31</v>
      </c>
      <c r="D217" s="8">
        <f t="shared" si="4"/>
        <v>13</v>
      </c>
      <c r="E217" s="10" t="s">
        <v>288</v>
      </c>
      <c r="F217" s="10">
        <v>18</v>
      </c>
      <c r="G217" s="13">
        <v>13</v>
      </c>
      <c r="H217" s="10"/>
      <c r="I217" s="13"/>
      <c r="J217" s="22"/>
      <c r="K217" s="34"/>
    </row>
    <row r="218" spans="1:11" ht="12.75">
      <c r="A218" t="s">
        <v>428</v>
      </c>
      <c r="C218">
        <v>32</v>
      </c>
      <c r="D218" s="8">
        <f t="shared" si="4"/>
        <v>9</v>
      </c>
      <c r="E218" s="10" t="s">
        <v>431</v>
      </c>
      <c r="F218" s="10"/>
      <c r="G218" s="13"/>
      <c r="H218" s="10">
        <v>22</v>
      </c>
      <c r="I218" s="13">
        <v>9</v>
      </c>
      <c r="J218" s="22"/>
      <c r="K218" s="34"/>
    </row>
    <row r="219" spans="1:11" ht="12.75">
      <c r="A219" t="s">
        <v>430</v>
      </c>
      <c r="C219">
        <v>33</v>
      </c>
      <c r="D219" s="8">
        <f t="shared" si="4"/>
        <v>6</v>
      </c>
      <c r="E219" s="10" t="s">
        <v>431</v>
      </c>
      <c r="F219" s="10"/>
      <c r="G219" s="13"/>
      <c r="H219" s="10">
        <v>25</v>
      </c>
      <c r="I219" s="13">
        <v>6</v>
      </c>
      <c r="J219" s="22"/>
      <c r="K219" s="34"/>
    </row>
    <row r="220" spans="1:11" ht="12.75">
      <c r="A220" t="s">
        <v>92</v>
      </c>
      <c r="C220">
        <v>34</v>
      </c>
      <c r="D220" s="8">
        <f t="shared" si="4"/>
        <v>5</v>
      </c>
      <c r="E220" s="10" t="s">
        <v>245</v>
      </c>
      <c r="F220" s="10">
        <v>26</v>
      </c>
      <c r="G220" s="13">
        <v>5</v>
      </c>
      <c r="H220" s="10"/>
      <c r="I220" s="13"/>
      <c r="J220" s="22"/>
      <c r="K220" s="34"/>
    </row>
    <row r="221" spans="4:11" ht="12.75">
      <c r="D221" s="8">
        <f t="shared" si="4"/>
        <v>0</v>
      </c>
      <c r="E221" s="10"/>
      <c r="F221" s="10"/>
      <c r="G221" s="13"/>
      <c r="H221" s="10"/>
      <c r="I221" s="13"/>
      <c r="J221" s="22"/>
      <c r="K221" s="34"/>
    </row>
    <row r="222" spans="4:11" ht="12.75">
      <c r="D222" s="8">
        <f t="shared" si="4"/>
        <v>0</v>
      </c>
      <c r="E222" s="10"/>
      <c r="F222" s="10"/>
      <c r="G222" s="13"/>
      <c r="H222" s="10"/>
      <c r="I222" s="13"/>
      <c r="J222" s="22"/>
      <c r="K222" s="34"/>
    </row>
    <row r="223" spans="4:11" ht="12.75">
      <c r="D223" s="8">
        <f t="shared" si="4"/>
        <v>0</v>
      </c>
      <c r="E223" s="10"/>
      <c r="F223" s="10"/>
      <c r="G223" s="13"/>
      <c r="H223" s="10"/>
      <c r="I223" s="13"/>
      <c r="J223" s="22"/>
      <c r="K223" s="34"/>
    </row>
    <row r="224" spans="4:11" ht="12.75">
      <c r="D224" s="8">
        <f t="shared" si="4"/>
        <v>0</v>
      </c>
      <c r="E224" s="10"/>
      <c r="F224" s="10"/>
      <c r="G224" s="13"/>
      <c r="H224" s="10"/>
      <c r="I224" s="13"/>
      <c r="J224" s="22"/>
      <c r="K224" s="34"/>
    </row>
    <row r="225" spans="4:11" ht="12.75">
      <c r="D225" s="8"/>
      <c r="E225" s="10"/>
      <c r="F225" s="10"/>
      <c r="G225" s="13"/>
      <c r="H225" s="10"/>
      <c r="I225" s="13"/>
      <c r="J225" s="22"/>
      <c r="K225" s="34"/>
    </row>
    <row r="226" spans="4:11" ht="12.75">
      <c r="D226" s="8"/>
      <c r="E226" s="10"/>
      <c r="F226" s="10"/>
      <c r="G226" s="13"/>
      <c r="H226" s="10"/>
      <c r="I226" s="13"/>
      <c r="J226" s="22"/>
      <c r="K226" s="34"/>
    </row>
    <row r="227" spans="4:11" ht="12.75">
      <c r="D227" s="8"/>
      <c r="E227" s="10"/>
      <c r="F227" s="10"/>
      <c r="G227" s="13"/>
      <c r="H227" s="10"/>
      <c r="I227" s="13"/>
      <c r="J227" s="22"/>
      <c r="K227" s="34"/>
    </row>
    <row r="228" spans="4:11" ht="12.75">
      <c r="D228" s="8"/>
      <c r="E228" s="10"/>
      <c r="F228" s="10"/>
      <c r="G228" s="13"/>
      <c r="H228" s="10"/>
      <c r="I228" s="13"/>
      <c r="J228" s="22"/>
      <c r="K228" s="34"/>
    </row>
    <row r="229" spans="4:11" ht="12.75">
      <c r="D229" s="22"/>
      <c r="E229" s="22"/>
      <c r="F229" s="22"/>
      <c r="G229" s="22"/>
      <c r="H229" s="22"/>
      <c r="I229" s="22"/>
      <c r="J229" s="22"/>
      <c r="K229" s="34"/>
    </row>
    <row r="230" spans="4:11" ht="12.75">
      <c r="D230" s="22"/>
      <c r="E230" s="22"/>
      <c r="F230" s="22"/>
      <c r="G230" s="22"/>
      <c r="H230" s="22"/>
      <c r="I230" s="22"/>
      <c r="J230" s="22"/>
      <c r="K230" s="34"/>
    </row>
    <row r="231" spans="4:11" ht="12.75">
      <c r="D231" s="22"/>
      <c r="E231" s="22"/>
      <c r="F231" s="22"/>
      <c r="G231" s="22"/>
      <c r="H231" s="22"/>
      <c r="I231" s="22"/>
      <c r="J231" s="22"/>
      <c r="K231" s="34"/>
    </row>
    <row r="232" spans="4:11" ht="12.75">
      <c r="D232" s="22"/>
      <c r="E232" s="22"/>
      <c r="F232" s="22"/>
      <c r="G232" s="22"/>
      <c r="H232" s="22"/>
      <c r="I232" s="22"/>
      <c r="J232" s="22"/>
      <c r="K232" s="34"/>
    </row>
    <row r="233" spans="4:11" ht="12.75">
      <c r="D233" s="22"/>
      <c r="E233" s="22"/>
      <c r="F233" s="22"/>
      <c r="G233" s="22"/>
      <c r="H233" s="22"/>
      <c r="I233" s="22"/>
      <c r="J233" s="22"/>
      <c r="K233" s="34"/>
    </row>
    <row r="234" spans="4:11" ht="12.75">
      <c r="D234" s="22"/>
      <c r="E234" s="22"/>
      <c r="F234" s="22"/>
      <c r="G234" s="22"/>
      <c r="H234" s="22"/>
      <c r="I234" s="22"/>
      <c r="J234" s="22"/>
      <c r="K234" s="34"/>
    </row>
    <row r="235" spans="4:11" ht="12.75">
      <c r="D235" s="22"/>
      <c r="E235" s="22"/>
      <c r="F235" s="22"/>
      <c r="G235" s="22"/>
      <c r="H235" s="22"/>
      <c r="I235" s="22"/>
      <c r="J235" s="22"/>
      <c r="K235" s="34"/>
    </row>
    <row r="236" spans="4:11" ht="12.75">
      <c r="D236" s="22"/>
      <c r="E236" s="22"/>
      <c r="F236" s="22"/>
      <c r="G236" s="22"/>
      <c r="H236" s="22"/>
      <c r="I236" s="22"/>
      <c r="J236" s="22"/>
      <c r="K236" s="34"/>
    </row>
    <row r="237" spans="4:11" ht="12.75">
      <c r="D237" s="22"/>
      <c r="E237" s="22"/>
      <c r="F237" s="22"/>
      <c r="G237" s="22"/>
      <c r="H237" s="22"/>
      <c r="I237" s="22"/>
      <c r="J237" s="22"/>
      <c r="K237" s="34"/>
    </row>
    <row r="238" spans="4:11" ht="12.75">
      <c r="D238" s="22"/>
      <c r="E238" s="22"/>
      <c r="F238" s="22"/>
      <c r="G238" s="22"/>
      <c r="H238" s="22"/>
      <c r="I238" s="22"/>
      <c r="J238" s="22"/>
      <c r="K238" s="34"/>
    </row>
    <row r="239" spans="4:11" ht="12.75">
      <c r="D239" s="22"/>
      <c r="E239" s="22"/>
      <c r="F239" s="22"/>
      <c r="G239" s="22"/>
      <c r="H239" s="22"/>
      <c r="I239" s="22"/>
      <c r="J239" s="22"/>
      <c r="K239" s="34"/>
    </row>
    <row r="240" spans="6:18" ht="13.5" thickBot="1">
      <c r="F240" s="20" t="s">
        <v>453</v>
      </c>
      <c r="G240" s="21"/>
      <c r="H240" s="20" t="s">
        <v>454</v>
      </c>
      <c r="I240" s="21"/>
      <c r="J240" s="37" t="s">
        <v>455</v>
      </c>
      <c r="K240" s="38"/>
      <c r="L240" s="1" t="s">
        <v>456</v>
      </c>
      <c r="M240" s="15"/>
      <c r="N240" s="1" t="s">
        <v>457</v>
      </c>
      <c r="P240" s="1" t="s">
        <v>458</v>
      </c>
      <c r="R240" s="1" t="s">
        <v>459</v>
      </c>
    </row>
    <row r="241" spans="1:19" ht="18.75" thickBot="1">
      <c r="A241" s="3" t="s">
        <v>101</v>
      </c>
      <c r="B241" s="3"/>
      <c r="D241" s="16" t="s">
        <v>230</v>
      </c>
      <c r="E241" s="19" t="s">
        <v>231</v>
      </c>
      <c r="F241" s="17" t="s">
        <v>232</v>
      </c>
      <c r="G241" s="14"/>
      <c r="H241" s="17" t="s">
        <v>232</v>
      </c>
      <c r="I241" s="18"/>
      <c r="J241" s="39" t="s">
        <v>232</v>
      </c>
      <c r="K241" s="40"/>
      <c r="L241" s="4" t="s">
        <v>232</v>
      </c>
      <c r="M241" s="4"/>
      <c r="N241" s="4" t="s">
        <v>232</v>
      </c>
      <c r="O241" s="4"/>
      <c r="P241" s="4" t="s">
        <v>232</v>
      </c>
      <c r="Q241" s="4"/>
      <c r="R241" s="4" t="s">
        <v>232</v>
      </c>
      <c r="S241" s="4"/>
    </row>
    <row r="242" spans="1:11" ht="12.75">
      <c r="A242" t="s">
        <v>309</v>
      </c>
      <c r="C242">
        <v>1</v>
      </c>
      <c r="D242" s="8">
        <f aca="true" t="shared" si="5" ref="D242:D282">+G242+I242+K242+M242+O242+Q242+S242</f>
        <v>224</v>
      </c>
      <c r="E242" s="10" t="s">
        <v>233</v>
      </c>
      <c r="F242" s="10">
        <v>1</v>
      </c>
      <c r="G242" s="13">
        <v>100</v>
      </c>
      <c r="H242" s="10">
        <v>1</v>
      </c>
      <c r="I242" s="13">
        <v>100</v>
      </c>
      <c r="J242" s="36">
        <v>11</v>
      </c>
      <c r="K242" s="34">
        <v>24</v>
      </c>
    </row>
    <row r="243" spans="1:11" ht="12.75">
      <c r="A243" t="s">
        <v>107</v>
      </c>
      <c r="C243">
        <v>2</v>
      </c>
      <c r="D243" s="8">
        <f t="shared" si="5"/>
        <v>160</v>
      </c>
      <c r="E243" s="10" t="s">
        <v>267</v>
      </c>
      <c r="F243" s="10">
        <v>2</v>
      </c>
      <c r="G243" s="13">
        <v>80</v>
      </c>
      <c r="H243" s="10"/>
      <c r="I243" s="13"/>
      <c r="J243" s="22">
        <v>2</v>
      </c>
      <c r="K243" s="34">
        <v>80</v>
      </c>
    </row>
    <row r="244" spans="1:11" ht="12.75">
      <c r="A244" t="s">
        <v>310</v>
      </c>
      <c r="C244">
        <v>3</v>
      </c>
      <c r="D244" s="8">
        <f t="shared" si="5"/>
        <v>156</v>
      </c>
      <c r="E244" s="10" t="s">
        <v>248</v>
      </c>
      <c r="F244" s="10">
        <v>3</v>
      </c>
      <c r="G244" s="13">
        <v>60</v>
      </c>
      <c r="H244" s="10">
        <v>7</v>
      </c>
      <c r="I244" s="13">
        <v>36</v>
      </c>
      <c r="J244" s="36">
        <v>3</v>
      </c>
      <c r="K244" s="34">
        <v>60</v>
      </c>
    </row>
    <row r="245" spans="1:11" ht="12.75">
      <c r="A245" t="s">
        <v>301</v>
      </c>
      <c r="C245">
        <v>4</v>
      </c>
      <c r="D245" s="8">
        <f t="shared" si="5"/>
        <v>140</v>
      </c>
      <c r="E245" s="10" t="s">
        <v>247</v>
      </c>
      <c r="F245" s="10">
        <v>4</v>
      </c>
      <c r="G245" s="13">
        <v>50</v>
      </c>
      <c r="H245" s="10">
        <v>6</v>
      </c>
      <c r="I245" s="13">
        <v>40</v>
      </c>
      <c r="J245" s="36">
        <v>4</v>
      </c>
      <c r="K245" s="34">
        <v>50</v>
      </c>
    </row>
    <row r="246" spans="1:11" ht="12.75">
      <c r="A246" t="s">
        <v>105</v>
      </c>
      <c r="C246">
        <v>5</v>
      </c>
      <c r="D246" s="8">
        <f t="shared" si="5"/>
        <v>136</v>
      </c>
      <c r="E246" s="10" t="s">
        <v>267</v>
      </c>
      <c r="F246" s="10">
        <v>7</v>
      </c>
      <c r="G246" s="13">
        <v>36</v>
      </c>
      <c r="H246" s="10"/>
      <c r="I246" s="13"/>
      <c r="J246" s="22">
        <v>1</v>
      </c>
      <c r="K246" s="34">
        <v>100</v>
      </c>
    </row>
    <row r="247" spans="1:11" ht="12.75">
      <c r="A247" t="s">
        <v>312</v>
      </c>
      <c r="C247">
        <v>6</v>
      </c>
      <c r="D247" s="8">
        <f t="shared" si="5"/>
        <v>128</v>
      </c>
      <c r="E247" s="10" t="s">
        <v>243</v>
      </c>
      <c r="F247" s="10">
        <v>8</v>
      </c>
      <c r="G247" s="13">
        <v>32</v>
      </c>
      <c r="H247" s="10">
        <v>3</v>
      </c>
      <c r="I247" s="13">
        <v>60</v>
      </c>
      <c r="J247" s="36">
        <v>7</v>
      </c>
      <c r="K247" s="34">
        <v>36</v>
      </c>
    </row>
    <row r="248" spans="1:11" ht="12.75">
      <c r="A248" t="s">
        <v>109</v>
      </c>
      <c r="C248">
        <v>7</v>
      </c>
      <c r="D248" s="8">
        <f t="shared" si="5"/>
        <v>124</v>
      </c>
      <c r="E248" s="10" t="s">
        <v>237</v>
      </c>
      <c r="F248" s="10">
        <v>9</v>
      </c>
      <c r="G248" s="13">
        <v>29</v>
      </c>
      <c r="H248" s="10">
        <v>2</v>
      </c>
      <c r="I248" s="13">
        <v>80</v>
      </c>
      <c r="J248" s="36">
        <v>16</v>
      </c>
      <c r="K248" s="34">
        <v>15</v>
      </c>
    </row>
    <row r="249" spans="1:11" ht="12.75">
      <c r="A249" t="s">
        <v>303</v>
      </c>
      <c r="C249">
        <v>8</v>
      </c>
      <c r="D249" s="8">
        <f t="shared" si="5"/>
        <v>116</v>
      </c>
      <c r="E249" s="10" t="s">
        <v>235</v>
      </c>
      <c r="F249" s="10">
        <v>5</v>
      </c>
      <c r="G249" s="13">
        <v>45</v>
      </c>
      <c r="H249" s="10">
        <v>5</v>
      </c>
      <c r="I249" s="13">
        <v>45</v>
      </c>
      <c r="J249" s="36">
        <v>10</v>
      </c>
      <c r="K249" s="34">
        <v>26</v>
      </c>
    </row>
    <row r="250" spans="1:11" ht="12.75">
      <c r="A250" t="s">
        <v>405</v>
      </c>
      <c r="C250">
        <v>9</v>
      </c>
      <c r="D250" s="8">
        <f t="shared" si="5"/>
        <v>95</v>
      </c>
      <c r="E250" s="10" t="s">
        <v>244</v>
      </c>
      <c r="F250" s="10"/>
      <c r="G250" s="13"/>
      <c r="H250" s="10">
        <v>4</v>
      </c>
      <c r="I250" s="13">
        <v>50</v>
      </c>
      <c r="J250" s="22">
        <v>5</v>
      </c>
      <c r="K250" s="34">
        <v>45</v>
      </c>
    </row>
    <row r="251" spans="1:11" ht="12.75">
      <c r="A251" t="s">
        <v>302</v>
      </c>
      <c r="C251">
        <v>10</v>
      </c>
      <c r="D251" s="8">
        <f t="shared" si="5"/>
        <v>93</v>
      </c>
      <c r="E251" s="10" t="s">
        <v>244</v>
      </c>
      <c r="F251" s="10">
        <v>6</v>
      </c>
      <c r="G251" s="13">
        <v>40</v>
      </c>
      <c r="H251" s="10">
        <v>18</v>
      </c>
      <c r="I251" s="13">
        <v>13</v>
      </c>
      <c r="J251" s="36">
        <v>6</v>
      </c>
      <c r="K251" s="34">
        <v>40</v>
      </c>
    </row>
    <row r="252" spans="1:11" ht="12.75">
      <c r="A252" t="s">
        <v>311</v>
      </c>
      <c r="C252">
        <v>11</v>
      </c>
      <c r="D252" s="8">
        <f t="shared" si="5"/>
        <v>81</v>
      </c>
      <c r="E252" s="10" t="s">
        <v>313</v>
      </c>
      <c r="F252" s="10">
        <v>10</v>
      </c>
      <c r="G252" s="13">
        <v>26</v>
      </c>
      <c r="H252" s="10">
        <v>10</v>
      </c>
      <c r="I252" s="13">
        <v>26</v>
      </c>
      <c r="J252" s="36">
        <v>9</v>
      </c>
      <c r="K252" s="34">
        <v>29</v>
      </c>
    </row>
    <row r="253" spans="1:11" ht="12.75">
      <c r="A253" t="s">
        <v>308</v>
      </c>
      <c r="C253">
        <v>12</v>
      </c>
      <c r="D253" s="8">
        <f t="shared" si="5"/>
        <v>72</v>
      </c>
      <c r="E253" s="10" t="s">
        <v>280</v>
      </c>
      <c r="F253" s="10">
        <v>13</v>
      </c>
      <c r="G253" s="13">
        <v>20</v>
      </c>
      <c r="H253" s="10">
        <v>8</v>
      </c>
      <c r="I253" s="13">
        <v>32</v>
      </c>
      <c r="J253" s="36">
        <v>13</v>
      </c>
      <c r="K253" s="34">
        <v>20</v>
      </c>
    </row>
    <row r="254" spans="1:11" ht="12.75">
      <c r="A254" t="s">
        <v>110</v>
      </c>
      <c r="C254">
        <v>13</v>
      </c>
      <c r="D254" s="8">
        <f t="shared" si="5"/>
        <v>64</v>
      </c>
      <c r="E254" s="10" t="s">
        <v>242</v>
      </c>
      <c r="F254" s="10">
        <v>12</v>
      </c>
      <c r="G254" s="13">
        <v>22</v>
      </c>
      <c r="H254" s="10">
        <v>21</v>
      </c>
      <c r="I254" s="13">
        <v>10</v>
      </c>
      <c r="J254" s="36">
        <v>8</v>
      </c>
      <c r="K254" s="34">
        <v>32</v>
      </c>
    </row>
    <row r="255" spans="1:11" ht="12.75">
      <c r="A255" t="s">
        <v>108</v>
      </c>
      <c r="C255">
        <v>14</v>
      </c>
      <c r="D255" s="8">
        <f t="shared" si="5"/>
        <v>59</v>
      </c>
      <c r="E255" s="10" t="s">
        <v>278</v>
      </c>
      <c r="F255" s="10">
        <v>11</v>
      </c>
      <c r="G255" s="13">
        <v>24</v>
      </c>
      <c r="H255" s="10">
        <v>18</v>
      </c>
      <c r="I255" s="13">
        <v>13</v>
      </c>
      <c r="J255" s="36">
        <v>12</v>
      </c>
      <c r="K255" s="34">
        <v>22</v>
      </c>
    </row>
    <row r="256" spans="1:11" ht="12.75">
      <c r="A256" t="s">
        <v>304</v>
      </c>
      <c r="C256">
        <v>15</v>
      </c>
      <c r="D256" s="8">
        <f t="shared" si="5"/>
        <v>52</v>
      </c>
      <c r="E256" s="10" t="s">
        <v>235</v>
      </c>
      <c r="F256" s="10">
        <v>15</v>
      </c>
      <c r="G256" s="13">
        <v>16</v>
      </c>
      <c r="H256" s="10">
        <v>13</v>
      </c>
      <c r="I256" s="13">
        <v>20</v>
      </c>
      <c r="J256" s="36">
        <v>15</v>
      </c>
      <c r="K256" s="34">
        <v>16</v>
      </c>
    </row>
    <row r="257" spans="1:11" ht="12.75">
      <c r="A257" t="s">
        <v>112</v>
      </c>
      <c r="C257">
        <v>16</v>
      </c>
      <c r="D257" s="8">
        <f t="shared" si="5"/>
        <v>51</v>
      </c>
      <c r="E257" s="10" t="s">
        <v>248</v>
      </c>
      <c r="F257" s="10">
        <v>15</v>
      </c>
      <c r="G257" s="13">
        <v>16</v>
      </c>
      <c r="H257" s="10">
        <v>11</v>
      </c>
      <c r="I257" s="13">
        <v>24</v>
      </c>
      <c r="J257" s="36">
        <v>20</v>
      </c>
      <c r="K257" s="34">
        <v>11</v>
      </c>
    </row>
    <row r="258" spans="1:11" ht="12.75">
      <c r="A258" t="s">
        <v>410</v>
      </c>
      <c r="C258">
        <v>17</v>
      </c>
      <c r="D258" s="8">
        <f t="shared" si="5"/>
        <v>47</v>
      </c>
      <c r="E258" s="10" t="s">
        <v>235</v>
      </c>
      <c r="F258" s="10"/>
      <c r="G258" s="13"/>
      <c r="H258" s="10">
        <v>9</v>
      </c>
      <c r="I258" s="13">
        <v>29</v>
      </c>
      <c r="J258" s="36">
        <v>14</v>
      </c>
      <c r="K258" s="34">
        <v>18</v>
      </c>
    </row>
    <row r="259" spans="1:11" ht="12.75">
      <c r="A259" t="s">
        <v>104</v>
      </c>
      <c r="C259">
        <v>18</v>
      </c>
      <c r="D259" s="8">
        <f t="shared" si="5"/>
        <v>45</v>
      </c>
      <c r="E259" s="10" t="s">
        <v>248</v>
      </c>
      <c r="F259" s="10">
        <v>14</v>
      </c>
      <c r="G259" s="13">
        <v>18</v>
      </c>
      <c r="H259" s="10">
        <v>14</v>
      </c>
      <c r="I259" s="13">
        <v>18</v>
      </c>
      <c r="J259" s="36">
        <v>22</v>
      </c>
      <c r="K259" s="34">
        <v>9</v>
      </c>
    </row>
    <row r="260" spans="1:11" ht="12.75">
      <c r="A260" t="s">
        <v>307</v>
      </c>
      <c r="C260">
        <v>19</v>
      </c>
      <c r="D260" s="8">
        <f t="shared" si="5"/>
        <v>40</v>
      </c>
      <c r="E260" s="10" t="s">
        <v>280</v>
      </c>
      <c r="F260" s="10">
        <v>19</v>
      </c>
      <c r="G260" s="13">
        <v>12</v>
      </c>
      <c r="H260" s="10">
        <v>15</v>
      </c>
      <c r="I260" s="13">
        <v>16</v>
      </c>
      <c r="J260" s="36">
        <v>19</v>
      </c>
      <c r="K260" s="34">
        <v>12</v>
      </c>
    </row>
    <row r="261" spans="1:11" ht="12.75">
      <c r="A261" t="s">
        <v>111</v>
      </c>
      <c r="C261">
        <v>20</v>
      </c>
      <c r="D261" s="8">
        <f t="shared" si="5"/>
        <v>39</v>
      </c>
      <c r="E261" s="10" t="s">
        <v>233</v>
      </c>
      <c r="F261" s="10">
        <v>17</v>
      </c>
      <c r="G261" s="13">
        <v>14</v>
      </c>
      <c r="H261" s="10">
        <v>20</v>
      </c>
      <c r="I261" s="13">
        <v>11</v>
      </c>
      <c r="J261" s="36">
        <v>17</v>
      </c>
      <c r="K261" s="34">
        <v>14</v>
      </c>
    </row>
    <row r="262" spans="1:11" ht="12.75">
      <c r="A262" t="s">
        <v>103</v>
      </c>
      <c r="C262">
        <v>21</v>
      </c>
      <c r="D262" s="8">
        <f t="shared" si="5"/>
        <v>31</v>
      </c>
      <c r="E262" s="10" t="s">
        <v>250</v>
      </c>
      <c r="F262" s="10">
        <v>20</v>
      </c>
      <c r="G262" s="13">
        <v>11</v>
      </c>
      <c r="H262" s="10">
        <v>17</v>
      </c>
      <c r="I262" s="13">
        <v>14</v>
      </c>
      <c r="J262" s="36">
        <v>25</v>
      </c>
      <c r="K262" s="34">
        <v>6</v>
      </c>
    </row>
    <row r="263" spans="1:11" ht="12.75">
      <c r="A263" t="s">
        <v>407</v>
      </c>
      <c r="C263">
        <v>22</v>
      </c>
      <c r="D263" s="8">
        <f t="shared" si="5"/>
        <v>25</v>
      </c>
      <c r="E263" s="10" t="s">
        <v>237</v>
      </c>
      <c r="F263" s="10"/>
      <c r="G263" s="13"/>
      <c r="H263" s="10">
        <v>16</v>
      </c>
      <c r="I263" s="13">
        <v>15</v>
      </c>
      <c r="J263" s="22">
        <v>21</v>
      </c>
      <c r="K263" s="34">
        <v>10</v>
      </c>
    </row>
    <row r="264" spans="1:11" ht="12.75">
      <c r="A264" t="s">
        <v>314</v>
      </c>
      <c r="C264">
        <v>23</v>
      </c>
      <c r="D264" s="8">
        <f t="shared" si="5"/>
        <v>24</v>
      </c>
      <c r="E264" s="10" t="s">
        <v>236</v>
      </c>
      <c r="F264" s="10">
        <v>18</v>
      </c>
      <c r="G264" s="13">
        <v>13</v>
      </c>
      <c r="H264" s="10">
        <v>23</v>
      </c>
      <c r="I264" s="13">
        <v>8</v>
      </c>
      <c r="J264" s="36">
        <v>28</v>
      </c>
      <c r="K264" s="34">
        <v>3</v>
      </c>
    </row>
    <row r="265" spans="1:11" ht="12.75">
      <c r="A265" t="s">
        <v>106</v>
      </c>
      <c r="C265">
        <v>24</v>
      </c>
      <c r="D265" s="8">
        <f t="shared" si="5"/>
        <v>23</v>
      </c>
      <c r="E265" s="10" t="s">
        <v>315</v>
      </c>
      <c r="F265" s="10">
        <v>21</v>
      </c>
      <c r="G265" s="13">
        <v>10</v>
      </c>
      <c r="H265" s="10">
        <v>25</v>
      </c>
      <c r="I265" s="13">
        <v>6</v>
      </c>
      <c r="J265" s="36">
        <v>24</v>
      </c>
      <c r="K265" s="34">
        <v>7</v>
      </c>
    </row>
    <row r="266" spans="1:11" ht="12.75">
      <c r="A266" t="s">
        <v>406</v>
      </c>
      <c r="C266">
        <v>25</v>
      </c>
      <c r="D266" s="8">
        <f t="shared" si="5"/>
        <v>22</v>
      </c>
      <c r="E266" s="10" t="s">
        <v>237</v>
      </c>
      <c r="F266" s="10"/>
      <c r="G266" s="13"/>
      <c r="H266" s="10">
        <v>12</v>
      </c>
      <c r="I266" s="13">
        <v>22</v>
      </c>
      <c r="J266" s="22"/>
      <c r="K266" s="34"/>
    </row>
    <row r="267" spans="1:11" ht="12.75">
      <c r="A267" t="s">
        <v>113</v>
      </c>
      <c r="C267">
        <v>25</v>
      </c>
      <c r="D267" s="8">
        <f t="shared" si="5"/>
        <v>22</v>
      </c>
      <c r="E267" s="10" t="s">
        <v>280</v>
      </c>
      <c r="F267" s="10">
        <v>24</v>
      </c>
      <c r="G267" s="13">
        <v>7</v>
      </c>
      <c r="H267" s="10">
        <v>24</v>
      </c>
      <c r="I267" s="13">
        <v>7</v>
      </c>
      <c r="J267" s="36">
        <v>23</v>
      </c>
      <c r="K267" s="34">
        <v>8</v>
      </c>
    </row>
    <row r="268" spans="1:11" ht="12.75">
      <c r="A268" t="s">
        <v>381</v>
      </c>
      <c r="C268">
        <v>27</v>
      </c>
      <c r="D268" s="8">
        <f t="shared" si="5"/>
        <v>16</v>
      </c>
      <c r="E268" s="10" t="s">
        <v>373</v>
      </c>
      <c r="F268" s="10">
        <v>22</v>
      </c>
      <c r="G268" s="13">
        <v>9</v>
      </c>
      <c r="H268" s="10">
        <v>29</v>
      </c>
      <c r="I268" s="13">
        <v>2</v>
      </c>
      <c r="J268" s="36">
        <v>26</v>
      </c>
      <c r="K268" s="34">
        <v>5</v>
      </c>
    </row>
    <row r="269" spans="1:11" ht="12.75">
      <c r="A269" t="s">
        <v>316</v>
      </c>
      <c r="C269">
        <v>28</v>
      </c>
      <c r="D269" s="8">
        <f t="shared" si="5"/>
        <v>15</v>
      </c>
      <c r="E269" s="10" t="s">
        <v>286</v>
      </c>
      <c r="F269" s="10">
        <v>25</v>
      </c>
      <c r="G269" s="13">
        <v>6</v>
      </c>
      <c r="H269" s="10">
        <v>26</v>
      </c>
      <c r="I269" s="13">
        <v>5</v>
      </c>
      <c r="J269" s="36">
        <v>27</v>
      </c>
      <c r="K269" s="34">
        <v>4</v>
      </c>
    </row>
    <row r="270" spans="1:11" ht="12.75">
      <c r="A270" t="s">
        <v>471</v>
      </c>
      <c r="C270">
        <v>29</v>
      </c>
      <c r="D270" s="8">
        <f t="shared" si="5"/>
        <v>13</v>
      </c>
      <c r="E270" s="10" t="s">
        <v>244</v>
      </c>
      <c r="F270" s="10"/>
      <c r="G270" s="13"/>
      <c r="H270" s="10"/>
      <c r="I270" s="13"/>
      <c r="J270" s="22">
        <v>18</v>
      </c>
      <c r="K270" s="34">
        <v>13</v>
      </c>
    </row>
    <row r="271" spans="1:11" ht="12.75">
      <c r="A271" t="s">
        <v>317</v>
      </c>
      <c r="C271">
        <v>30</v>
      </c>
      <c r="D271" s="8">
        <f t="shared" si="5"/>
        <v>9</v>
      </c>
      <c r="E271" s="10" t="s">
        <v>245</v>
      </c>
      <c r="F271" s="10">
        <v>26</v>
      </c>
      <c r="G271" s="13">
        <v>5</v>
      </c>
      <c r="H271" s="10">
        <v>27</v>
      </c>
      <c r="I271" s="13">
        <v>4</v>
      </c>
      <c r="J271" s="22"/>
      <c r="K271" s="34"/>
    </row>
    <row r="272" spans="1:11" ht="12.75">
      <c r="A272" t="s">
        <v>408</v>
      </c>
      <c r="C272">
        <v>31</v>
      </c>
      <c r="D272" s="8">
        <f t="shared" si="5"/>
        <v>9</v>
      </c>
      <c r="E272" s="10" t="s">
        <v>414</v>
      </c>
      <c r="F272" s="10"/>
      <c r="G272" s="13"/>
      <c r="H272" s="10">
        <v>22</v>
      </c>
      <c r="I272" s="13">
        <v>9</v>
      </c>
      <c r="J272" s="22"/>
      <c r="K272" s="34"/>
    </row>
    <row r="273" spans="1:11" ht="12.75">
      <c r="A273" t="s">
        <v>305</v>
      </c>
      <c r="C273">
        <v>32</v>
      </c>
      <c r="D273" s="8">
        <f t="shared" si="5"/>
        <v>8</v>
      </c>
      <c r="E273" s="10" t="s">
        <v>241</v>
      </c>
      <c r="F273" s="10">
        <v>23</v>
      </c>
      <c r="G273" s="13">
        <v>8</v>
      </c>
      <c r="H273" s="10"/>
      <c r="I273" s="13"/>
      <c r="J273" s="22"/>
      <c r="K273" s="34"/>
    </row>
    <row r="274" spans="1:11" ht="12.75">
      <c r="A274" t="s">
        <v>102</v>
      </c>
      <c r="C274">
        <v>33</v>
      </c>
      <c r="D274" s="8">
        <f t="shared" si="5"/>
        <v>5</v>
      </c>
      <c r="E274" s="10" t="s">
        <v>282</v>
      </c>
      <c r="F274" s="10">
        <v>27</v>
      </c>
      <c r="G274" s="13">
        <v>3</v>
      </c>
      <c r="H274" s="10">
        <v>33</v>
      </c>
      <c r="I274" s="13">
        <v>1</v>
      </c>
      <c r="J274" s="36">
        <v>31</v>
      </c>
      <c r="K274" s="34">
        <v>1</v>
      </c>
    </row>
    <row r="275" spans="1:11" ht="12.75">
      <c r="A275" t="s">
        <v>306</v>
      </c>
      <c r="C275">
        <v>34</v>
      </c>
      <c r="D275" s="8">
        <f t="shared" si="5"/>
        <v>4</v>
      </c>
      <c r="E275" s="10" t="s">
        <v>283</v>
      </c>
      <c r="F275" s="10">
        <v>26</v>
      </c>
      <c r="G275" s="13">
        <v>4</v>
      </c>
      <c r="H275" s="10"/>
      <c r="I275" s="13"/>
      <c r="J275" s="22"/>
      <c r="K275" s="34"/>
    </row>
    <row r="276" spans="1:11" ht="12.75">
      <c r="A276" t="s">
        <v>409</v>
      </c>
      <c r="C276">
        <v>35</v>
      </c>
      <c r="D276" s="8">
        <f t="shared" si="5"/>
        <v>3</v>
      </c>
      <c r="E276" s="10" t="s">
        <v>246</v>
      </c>
      <c r="F276" s="10"/>
      <c r="G276" s="13"/>
      <c r="H276" s="10">
        <v>28</v>
      </c>
      <c r="I276" s="13">
        <v>3</v>
      </c>
      <c r="J276" s="22"/>
      <c r="K276" s="34"/>
    </row>
    <row r="277" spans="1:11" ht="12.75">
      <c r="A277" t="s">
        <v>472</v>
      </c>
      <c r="C277">
        <v>36</v>
      </c>
      <c r="D277" s="8">
        <f t="shared" si="5"/>
        <v>2</v>
      </c>
      <c r="E277" s="10" t="s">
        <v>250</v>
      </c>
      <c r="F277" s="10"/>
      <c r="G277" s="13"/>
      <c r="H277" s="10"/>
      <c r="I277" s="13"/>
      <c r="J277" s="22">
        <v>29</v>
      </c>
      <c r="K277" s="34">
        <v>2</v>
      </c>
    </row>
    <row r="278" spans="1:11" ht="12.75">
      <c r="A278" t="s">
        <v>411</v>
      </c>
      <c r="C278">
        <v>37</v>
      </c>
      <c r="D278" s="8">
        <f t="shared" si="5"/>
        <v>1</v>
      </c>
      <c r="E278" s="10" t="s">
        <v>282</v>
      </c>
      <c r="F278" s="10"/>
      <c r="G278" s="13"/>
      <c r="H278" s="10">
        <v>30</v>
      </c>
      <c r="I278" s="13">
        <v>1</v>
      </c>
      <c r="J278" s="22"/>
      <c r="K278" s="34"/>
    </row>
    <row r="279" spans="1:11" ht="12.75">
      <c r="A279" t="s">
        <v>412</v>
      </c>
      <c r="C279">
        <v>37</v>
      </c>
      <c r="D279" s="8">
        <f t="shared" si="5"/>
        <v>1</v>
      </c>
      <c r="E279" s="10" t="s">
        <v>273</v>
      </c>
      <c r="F279" s="10"/>
      <c r="G279" s="13"/>
      <c r="H279" s="10">
        <v>31</v>
      </c>
      <c r="I279" s="13">
        <v>1</v>
      </c>
      <c r="J279" s="22"/>
      <c r="K279" s="34"/>
    </row>
    <row r="280" spans="1:11" ht="12.75">
      <c r="A280" t="s">
        <v>413</v>
      </c>
      <c r="C280">
        <v>37</v>
      </c>
      <c r="D280" s="8">
        <f t="shared" si="5"/>
        <v>1</v>
      </c>
      <c r="E280" s="10" t="s">
        <v>283</v>
      </c>
      <c r="F280" s="10"/>
      <c r="G280" s="13"/>
      <c r="H280" s="10">
        <v>32</v>
      </c>
      <c r="I280" s="13">
        <v>1</v>
      </c>
      <c r="J280" s="22"/>
      <c r="K280" s="34"/>
    </row>
    <row r="281" spans="1:11" ht="12.75">
      <c r="A281" t="s">
        <v>473</v>
      </c>
      <c r="C281">
        <v>37</v>
      </c>
      <c r="D281" s="8">
        <f t="shared" si="5"/>
        <v>1</v>
      </c>
      <c r="E281" s="10" t="s">
        <v>250</v>
      </c>
      <c r="F281" s="10"/>
      <c r="G281" s="13"/>
      <c r="H281" s="10"/>
      <c r="I281" s="13"/>
      <c r="J281" s="22">
        <v>30</v>
      </c>
      <c r="K281" s="34">
        <v>1</v>
      </c>
    </row>
    <row r="282" spans="3:11" ht="12.75">
      <c r="C282" s="22"/>
      <c r="D282" s="8">
        <f t="shared" si="5"/>
        <v>0</v>
      </c>
      <c r="E282" s="22"/>
      <c r="F282" s="22"/>
      <c r="G282" s="22"/>
      <c r="H282" s="22"/>
      <c r="I282" s="22"/>
      <c r="J282" s="22"/>
      <c r="K282" s="34"/>
    </row>
    <row r="283" spans="3:11" ht="12.75">
      <c r="C283" s="22"/>
      <c r="D283" s="22"/>
      <c r="E283" s="22"/>
      <c r="F283" s="22"/>
      <c r="G283" s="22"/>
      <c r="H283" s="22"/>
      <c r="I283" s="22"/>
      <c r="J283" s="22"/>
      <c r="K283" s="34"/>
    </row>
    <row r="284" spans="3:11" ht="12.75">
      <c r="C284" s="22"/>
      <c r="D284" s="22"/>
      <c r="E284" s="22"/>
      <c r="F284" s="22"/>
      <c r="G284" s="22"/>
      <c r="H284" s="22"/>
      <c r="I284" s="22"/>
      <c r="J284" s="22"/>
      <c r="K284" s="34"/>
    </row>
    <row r="285" spans="3:11" ht="12.75">
      <c r="C285" s="22"/>
      <c r="D285" s="22"/>
      <c r="E285" s="22"/>
      <c r="F285" s="22"/>
      <c r="G285" s="22"/>
      <c r="H285" s="22"/>
      <c r="I285" s="22"/>
      <c r="J285" s="22"/>
      <c r="K285" s="34"/>
    </row>
    <row r="286" spans="3:11" ht="12.75">
      <c r="C286" s="22"/>
      <c r="D286" s="22"/>
      <c r="E286" s="22"/>
      <c r="F286" s="22"/>
      <c r="G286" s="22"/>
      <c r="H286" s="22"/>
      <c r="I286" s="22"/>
      <c r="J286" s="22"/>
      <c r="K286" s="34"/>
    </row>
    <row r="287" spans="6:18" ht="13.5" thickBot="1">
      <c r="F287" s="20" t="s">
        <v>453</v>
      </c>
      <c r="G287" s="21"/>
      <c r="H287" s="20" t="s">
        <v>454</v>
      </c>
      <c r="I287" s="21"/>
      <c r="J287" s="37" t="s">
        <v>455</v>
      </c>
      <c r="K287" s="38"/>
      <c r="L287" s="1" t="s">
        <v>456</v>
      </c>
      <c r="M287" s="15"/>
      <c r="N287" s="1" t="s">
        <v>457</v>
      </c>
      <c r="P287" s="1" t="s">
        <v>458</v>
      </c>
      <c r="R287" s="1" t="s">
        <v>459</v>
      </c>
    </row>
    <row r="288" spans="1:19" ht="18.75" thickBot="1">
      <c r="A288" s="3" t="s">
        <v>114</v>
      </c>
      <c r="B288" s="3"/>
      <c r="D288" s="16" t="s">
        <v>230</v>
      </c>
      <c r="E288" s="19" t="s">
        <v>231</v>
      </c>
      <c r="F288" s="17" t="s">
        <v>232</v>
      </c>
      <c r="G288" s="14"/>
      <c r="H288" s="17" t="s">
        <v>232</v>
      </c>
      <c r="I288" s="18"/>
      <c r="J288" s="39" t="s">
        <v>232</v>
      </c>
      <c r="K288" s="40"/>
      <c r="L288" s="4" t="s">
        <v>232</v>
      </c>
      <c r="M288" s="4"/>
      <c r="N288" s="4" t="s">
        <v>232</v>
      </c>
      <c r="O288" s="4"/>
      <c r="P288" s="4" t="s">
        <v>232</v>
      </c>
      <c r="Q288" s="4"/>
      <c r="R288" s="4" t="s">
        <v>232</v>
      </c>
      <c r="S288" s="4"/>
    </row>
    <row r="289" spans="4:11" ht="12.75">
      <c r="D289" s="8"/>
      <c r="E289" s="10"/>
      <c r="F289" s="10"/>
      <c r="G289" s="13"/>
      <c r="H289" s="10"/>
      <c r="I289" s="13"/>
      <c r="J289" s="22"/>
      <c r="K289" s="34"/>
    </row>
    <row r="290" spans="1:11" ht="12.75">
      <c r="A290" t="s">
        <v>119</v>
      </c>
      <c r="C290">
        <v>1</v>
      </c>
      <c r="D290" s="8">
        <f aca="true" t="shared" si="6" ref="D290:D299">+G290+I290+K290+M290+O290+Q290+S290</f>
        <v>260</v>
      </c>
      <c r="E290" s="10" t="s">
        <v>236</v>
      </c>
      <c r="F290" s="10">
        <v>1</v>
      </c>
      <c r="G290" s="13">
        <v>100</v>
      </c>
      <c r="H290" s="10">
        <v>2</v>
      </c>
      <c r="I290" s="13">
        <v>80</v>
      </c>
      <c r="J290" s="36">
        <v>2</v>
      </c>
      <c r="K290" s="34">
        <v>80</v>
      </c>
    </row>
    <row r="291" spans="1:11" ht="12.75">
      <c r="A291" t="s">
        <v>116</v>
      </c>
      <c r="C291">
        <v>2</v>
      </c>
      <c r="D291" s="8">
        <f t="shared" si="6"/>
        <v>230</v>
      </c>
      <c r="E291" s="10" t="s">
        <v>248</v>
      </c>
      <c r="F291" s="10">
        <v>2</v>
      </c>
      <c r="G291" s="13">
        <v>80</v>
      </c>
      <c r="H291" s="10">
        <v>1</v>
      </c>
      <c r="I291" s="13">
        <v>100</v>
      </c>
      <c r="J291" s="36">
        <v>4</v>
      </c>
      <c r="K291" s="34">
        <v>50</v>
      </c>
    </row>
    <row r="292" spans="1:11" ht="12.75">
      <c r="A292" t="s">
        <v>115</v>
      </c>
      <c r="C292">
        <v>3</v>
      </c>
      <c r="D292" s="8">
        <f t="shared" si="6"/>
        <v>165</v>
      </c>
      <c r="E292" s="10" t="s">
        <v>280</v>
      </c>
      <c r="F292" s="10">
        <v>3</v>
      </c>
      <c r="G292" s="13">
        <v>60</v>
      </c>
      <c r="H292" s="10">
        <v>5</v>
      </c>
      <c r="I292" s="13">
        <v>45</v>
      </c>
      <c r="J292" s="36">
        <v>3</v>
      </c>
      <c r="K292" s="34">
        <v>60</v>
      </c>
    </row>
    <row r="293" spans="1:11" ht="12.75">
      <c r="A293" t="s">
        <v>432</v>
      </c>
      <c r="C293">
        <v>4</v>
      </c>
      <c r="D293" s="8">
        <f t="shared" si="6"/>
        <v>160</v>
      </c>
      <c r="E293" s="10" t="s">
        <v>271</v>
      </c>
      <c r="F293" s="10"/>
      <c r="G293" s="13"/>
      <c r="H293" s="10">
        <v>3</v>
      </c>
      <c r="I293" s="13">
        <v>60</v>
      </c>
      <c r="J293" s="22">
        <v>1</v>
      </c>
      <c r="K293" s="34">
        <v>100</v>
      </c>
    </row>
    <row r="294" spans="1:11" ht="12.75">
      <c r="A294" t="s">
        <v>117</v>
      </c>
      <c r="C294">
        <v>5</v>
      </c>
      <c r="D294" s="8">
        <f t="shared" si="6"/>
        <v>117</v>
      </c>
      <c r="E294" s="10" t="s">
        <v>250</v>
      </c>
      <c r="F294" s="10">
        <v>5</v>
      </c>
      <c r="G294" s="13">
        <v>45</v>
      </c>
      <c r="H294" s="10">
        <v>6</v>
      </c>
      <c r="I294" s="13">
        <v>40</v>
      </c>
      <c r="J294" s="36">
        <v>8</v>
      </c>
      <c r="K294" s="34">
        <v>32</v>
      </c>
    </row>
    <row r="295" spans="1:11" ht="12.75">
      <c r="A295" t="s">
        <v>433</v>
      </c>
      <c r="C295">
        <v>6</v>
      </c>
      <c r="D295" s="8">
        <f t="shared" si="6"/>
        <v>90</v>
      </c>
      <c r="E295" s="10" t="s">
        <v>240</v>
      </c>
      <c r="F295" s="10"/>
      <c r="G295" s="13"/>
      <c r="H295" s="10">
        <v>4</v>
      </c>
      <c r="I295" s="13">
        <v>50</v>
      </c>
      <c r="J295" s="36">
        <v>6</v>
      </c>
      <c r="K295" s="34">
        <v>40</v>
      </c>
    </row>
    <row r="296" spans="1:11" ht="12.75">
      <c r="A296" t="s">
        <v>318</v>
      </c>
      <c r="C296">
        <v>7</v>
      </c>
      <c r="D296" s="8">
        <f t="shared" si="6"/>
        <v>86</v>
      </c>
      <c r="E296" s="10" t="s">
        <v>279</v>
      </c>
      <c r="F296" s="10">
        <v>4</v>
      </c>
      <c r="G296" s="13">
        <v>50</v>
      </c>
      <c r="H296" s="10"/>
      <c r="I296" s="13"/>
      <c r="J296" s="36">
        <v>7</v>
      </c>
      <c r="K296" s="34">
        <v>36</v>
      </c>
    </row>
    <row r="297" spans="1:11" ht="12.75">
      <c r="A297" t="s">
        <v>474</v>
      </c>
      <c r="C297">
        <v>8</v>
      </c>
      <c r="D297" s="8">
        <f t="shared" si="6"/>
        <v>45</v>
      </c>
      <c r="E297" s="10" t="s">
        <v>275</v>
      </c>
      <c r="F297" s="10"/>
      <c r="G297" s="13"/>
      <c r="H297" s="10"/>
      <c r="I297" s="13"/>
      <c r="J297" s="22">
        <v>5</v>
      </c>
      <c r="K297" s="34">
        <v>45</v>
      </c>
    </row>
    <row r="298" spans="1:11" ht="12.75">
      <c r="A298" t="s">
        <v>118</v>
      </c>
      <c r="C298">
        <v>9</v>
      </c>
      <c r="D298" s="8">
        <f t="shared" si="6"/>
        <v>40</v>
      </c>
      <c r="E298" s="10" t="s">
        <v>264</v>
      </c>
      <c r="F298" s="10">
        <v>6</v>
      </c>
      <c r="G298" s="13">
        <v>40</v>
      </c>
      <c r="H298" s="10"/>
      <c r="I298" s="13"/>
      <c r="J298" s="22"/>
      <c r="K298" s="34"/>
    </row>
    <row r="299" spans="1:11" ht="12.75">
      <c r="A299" t="s">
        <v>434</v>
      </c>
      <c r="C299">
        <v>10</v>
      </c>
      <c r="D299" s="8">
        <f t="shared" si="6"/>
        <v>36</v>
      </c>
      <c r="E299" s="10" t="s">
        <v>282</v>
      </c>
      <c r="F299" s="10"/>
      <c r="G299" s="13"/>
      <c r="H299" s="10">
        <v>7</v>
      </c>
      <c r="I299" s="13">
        <v>36</v>
      </c>
      <c r="J299" s="22"/>
      <c r="K299" s="34"/>
    </row>
    <row r="300" spans="4:11" ht="12.75">
      <c r="D300" s="8"/>
      <c r="E300" s="10"/>
      <c r="F300" s="10"/>
      <c r="G300" s="13"/>
      <c r="H300" s="10"/>
      <c r="I300" s="13"/>
      <c r="J300" s="22"/>
      <c r="K300" s="34"/>
    </row>
    <row r="301" spans="4:11" ht="12.75">
      <c r="D301" s="8"/>
      <c r="E301" s="10"/>
      <c r="F301" s="10"/>
      <c r="G301" s="13"/>
      <c r="H301" s="10"/>
      <c r="I301" s="13"/>
      <c r="J301" s="22"/>
      <c r="K301" s="34"/>
    </row>
    <row r="302" spans="4:11" ht="12.75">
      <c r="D302" s="8"/>
      <c r="E302" s="10"/>
      <c r="F302" s="10"/>
      <c r="G302" s="13"/>
      <c r="H302" s="10"/>
      <c r="I302" s="13"/>
      <c r="J302" s="22"/>
      <c r="K302" s="34"/>
    </row>
    <row r="303" spans="4:11" ht="12.75">
      <c r="D303" s="22"/>
      <c r="E303" s="22"/>
      <c r="F303" s="22"/>
      <c r="G303" s="22"/>
      <c r="H303" s="22"/>
      <c r="I303" s="22"/>
      <c r="J303" s="22"/>
      <c r="K303" s="34"/>
    </row>
    <row r="304" spans="4:11" ht="12.75">
      <c r="D304" s="22"/>
      <c r="E304" s="22"/>
      <c r="F304" s="22"/>
      <c r="G304" s="22"/>
      <c r="H304" s="22"/>
      <c r="I304" s="22"/>
      <c r="J304" s="22"/>
      <c r="K304" s="34"/>
    </row>
    <row r="305" spans="4:11" ht="12.75">
      <c r="D305" s="22"/>
      <c r="E305" s="22"/>
      <c r="F305" s="22"/>
      <c r="G305" s="22"/>
      <c r="H305" s="22"/>
      <c r="I305" s="22"/>
      <c r="J305" s="22"/>
      <c r="K305" s="34"/>
    </row>
    <row r="306" spans="4:11" ht="12.75">
      <c r="D306" s="22"/>
      <c r="E306" s="22"/>
      <c r="F306" s="22"/>
      <c r="G306" s="22"/>
      <c r="H306" s="22"/>
      <c r="I306" s="22"/>
      <c r="J306" s="22"/>
      <c r="K306" s="34"/>
    </row>
    <row r="307" spans="6:18" ht="13.5" thickBot="1">
      <c r="F307" s="20" t="s">
        <v>453</v>
      </c>
      <c r="G307" s="21"/>
      <c r="H307" s="20" t="s">
        <v>454</v>
      </c>
      <c r="I307" s="21"/>
      <c r="J307" s="37" t="s">
        <v>455</v>
      </c>
      <c r="K307" s="38"/>
      <c r="L307" s="1" t="s">
        <v>456</v>
      </c>
      <c r="M307" s="15"/>
      <c r="N307" s="1" t="s">
        <v>457</v>
      </c>
      <c r="P307" s="1" t="s">
        <v>458</v>
      </c>
      <c r="R307" s="1" t="s">
        <v>459</v>
      </c>
    </row>
    <row r="308" spans="1:19" ht="18.75" thickBot="1">
      <c r="A308" s="3" t="s">
        <v>120</v>
      </c>
      <c r="B308" s="3"/>
      <c r="D308" s="16" t="s">
        <v>230</v>
      </c>
      <c r="E308" s="19" t="s">
        <v>231</v>
      </c>
      <c r="F308" s="17" t="s">
        <v>232</v>
      </c>
      <c r="G308" s="14"/>
      <c r="H308" s="17" t="s">
        <v>232</v>
      </c>
      <c r="I308" s="18"/>
      <c r="J308" s="39" t="s">
        <v>232</v>
      </c>
      <c r="K308" s="40"/>
      <c r="L308" s="4" t="s">
        <v>232</v>
      </c>
      <c r="M308" s="4"/>
      <c r="N308" s="4" t="s">
        <v>232</v>
      </c>
      <c r="O308" s="4"/>
      <c r="P308" s="4" t="s">
        <v>232</v>
      </c>
      <c r="Q308" s="4"/>
      <c r="R308" s="4" t="s">
        <v>232</v>
      </c>
      <c r="S308" s="4"/>
    </row>
    <row r="309" spans="4:11" ht="12.75">
      <c r="D309" s="8"/>
      <c r="E309" s="10"/>
      <c r="F309" s="10"/>
      <c r="G309" s="13"/>
      <c r="H309" s="10"/>
      <c r="I309" s="13"/>
      <c r="J309" s="22"/>
      <c r="K309" s="34"/>
    </row>
    <row r="310" spans="1:11" ht="12.75">
      <c r="A310" t="s">
        <v>133</v>
      </c>
      <c r="C310">
        <v>1</v>
      </c>
      <c r="D310" s="8">
        <f aca="true" t="shared" si="7" ref="D310:D334">+G310+I310+K310+M310+O310+Q310+S310</f>
        <v>260</v>
      </c>
      <c r="E310" s="10" t="s">
        <v>313</v>
      </c>
      <c r="F310" s="10">
        <v>1</v>
      </c>
      <c r="G310" s="13">
        <v>100</v>
      </c>
      <c r="H310" s="10">
        <v>2</v>
      </c>
      <c r="I310" s="13">
        <v>80</v>
      </c>
      <c r="J310" s="36">
        <v>2</v>
      </c>
      <c r="K310" s="34">
        <v>80</v>
      </c>
    </row>
    <row r="311" spans="1:11" ht="12.75">
      <c r="A311" t="s">
        <v>131</v>
      </c>
      <c r="C311">
        <v>2</v>
      </c>
      <c r="D311" s="8">
        <f t="shared" si="7"/>
        <v>196</v>
      </c>
      <c r="E311" s="10" t="s">
        <v>322</v>
      </c>
      <c r="F311" s="10">
        <v>3</v>
      </c>
      <c r="G311" s="13">
        <v>60</v>
      </c>
      <c r="H311" s="10">
        <v>1</v>
      </c>
      <c r="I311" s="13">
        <v>100</v>
      </c>
      <c r="J311" s="36">
        <v>7</v>
      </c>
      <c r="K311" s="34">
        <v>36</v>
      </c>
    </row>
    <row r="312" spans="1:11" ht="12.75">
      <c r="A312" t="s">
        <v>125</v>
      </c>
      <c r="C312">
        <v>3</v>
      </c>
      <c r="D312" s="8">
        <f t="shared" si="7"/>
        <v>190</v>
      </c>
      <c r="E312" s="10" t="s">
        <v>267</v>
      </c>
      <c r="F312" s="10">
        <v>2</v>
      </c>
      <c r="G312" s="13">
        <v>80</v>
      </c>
      <c r="H312" s="10">
        <v>3</v>
      </c>
      <c r="I312" s="13">
        <v>60</v>
      </c>
      <c r="J312" s="36">
        <v>4</v>
      </c>
      <c r="K312" s="34">
        <v>50</v>
      </c>
    </row>
    <row r="313" spans="1:11" ht="12.75">
      <c r="A313" t="s">
        <v>415</v>
      </c>
      <c r="C313">
        <v>4</v>
      </c>
      <c r="D313" s="8">
        <f t="shared" si="7"/>
        <v>136</v>
      </c>
      <c r="E313" s="10" t="s">
        <v>244</v>
      </c>
      <c r="F313" s="10"/>
      <c r="G313" s="13"/>
      <c r="H313" s="10">
        <v>7</v>
      </c>
      <c r="I313" s="13">
        <v>36</v>
      </c>
      <c r="J313" s="22">
        <v>1</v>
      </c>
      <c r="K313" s="34">
        <v>100</v>
      </c>
    </row>
    <row r="314" spans="1:11" ht="12.75">
      <c r="A314" t="s">
        <v>121</v>
      </c>
      <c r="C314">
        <v>5</v>
      </c>
      <c r="D314" s="8">
        <f t="shared" si="7"/>
        <v>129</v>
      </c>
      <c r="E314" s="10" t="s">
        <v>248</v>
      </c>
      <c r="F314" s="10">
        <v>5</v>
      </c>
      <c r="G314" s="13">
        <v>45</v>
      </c>
      <c r="H314" s="10">
        <v>11</v>
      </c>
      <c r="I314" s="13">
        <v>24</v>
      </c>
      <c r="J314" s="36">
        <v>3</v>
      </c>
      <c r="K314" s="34">
        <v>60</v>
      </c>
    </row>
    <row r="315" spans="1:11" ht="12.75">
      <c r="A315" t="s">
        <v>122</v>
      </c>
      <c r="C315">
        <v>6</v>
      </c>
      <c r="D315" s="8">
        <f t="shared" si="7"/>
        <v>111</v>
      </c>
      <c r="E315" s="10" t="s">
        <v>248</v>
      </c>
      <c r="F315" s="10">
        <v>4</v>
      </c>
      <c r="G315" s="13">
        <v>50</v>
      </c>
      <c r="H315" s="10">
        <v>9</v>
      </c>
      <c r="I315" s="13">
        <v>29</v>
      </c>
      <c r="J315" s="36">
        <v>8</v>
      </c>
      <c r="K315" s="34">
        <v>32</v>
      </c>
    </row>
    <row r="316" spans="1:11" ht="12.75">
      <c r="A316" t="s">
        <v>126</v>
      </c>
      <c r="C316">
        <v>7</v>
      </c>
      <c r="D316" s="8">
        <f t="shared" si="7"/>
        <v>111</v>
      </c>
      <c r="E316" s="10" t="s">
        <v>248</v>
      </c>
      <c r="F316" s="10">
        <v>10</v>
      </c>
      <c r="G316" s="13">
        <v>26</v>
      </c>
      <c r="H316" s="10">
        <v>6</v>
      </c>
      <c r="I316" s="13">
        <v>40</v>
      </c>
      <c r="J316" s="36">
        <v>5</v>
      </c>
      <c r="K316" s="34">
        <v>45</v>
      </c>
    </row>
    <row r="317" spans="1:11" ht="12.75">
      <c r="A317" t="s">
        <v>321</v>
      </c>
      <c r="C317">
        <v>8</v>
      </c>
      <c r="D317" s="8">
        <f t="shared" si="7"/>
        <v>98</v>
      </c>
      <c r="E317" s="10" t="s">
        <v>240</v>
      </c>
      <c r="F317" s="10">
        <v>11</v>
      </c>
      <c r="G317" s="13">
        <v>24</v>
      </c>
      <c r="H317" s="10">
        <v>4</v>
      </c>
      <c r="I317" s="13">
        <v>50</v>
      </c>
      <c r="J317" s="36">
        <v>11</v>
      </c>
      <c r="K317" s="34">
        <v>24</v>
      </c>
    </row>
    <row r="318" spans="1:11" ht="12.75">
      <c r="A318" t="s">
        <v>319</v>
      </c>
      <c r="C318">
        <v>9</v>
      </c>
      <c r="D318" s="8">
        <f t="shared" si="7"/>
        <v>94</v>
      </c>
      <c r="E318" s="10" t="s">
        <v>267</v>
      </c>
      <c r="F318" s="10">
        <v>13</v>
      </c>
      <c r="G318" s="13">
        <v>20</v>
      </c>
      <c r="H318" s="10">
        <v>5</v>
      </c>
      <c r="I318" s="13">
        <v>45</v>
      </c>
      <c r="J318" s="36">
        <v>9</v>
      </c>
      <c r="K318" s="34">
        <v>29</v>
      </c>
    </row>
    <row r="319" spans="1:11" ht="12.75">
      <c r="A319" t="s">
        <v>124</v>
      </c>
      <c r="C319">
        <v>10</v>
      </c>
      <c r="D319" s="8">
        <f t="shared" si="7"/>
        <v>70</v>
      </c>
      <c r="E319" s="10" t="s">
        <v>240</v>
      </c>
      <c r="F319" s="10">
        <v>12</v>
      </c>
      <c r="G319" s="13">
        <v>22</v>
      </c>
      <c r="H319" s="10">
        <v>10</v>
      </c>
      <c r="I319" s="13">
        <v>26</v>
      </c>
      <c r="J319" s="36">
        <v>12</v>
      </c>
      <c r="K319" s="34">
        <v>22</v>
      </c>
    </row>
    <row r="320" spans="1:11" ht="12.75">
      <c r="A320" t="s">
        <v>132</v>
      </c>
      <c r="C320">
        <v>11</v>
      </c>
      <c r="D320" s="8">
        <f t="shared" si="7"/>
        <v>68</v>
      </c>
      <c r="E320" s="10" t="s">
        <v>248</v>
      </c>
      <c r="F320" s="10">
        <v>7</v>
      </c>
      <c r="G320" s="13">
        <v>36</v>
      </c>
      <c r="H320" s="10">
        <v>8</v>
      </c>
      <c r="I320" s="13">
        <v>32</v>
      </c>
      <c r="J320" s="22"/>
      <c r="K320" s="34"/>
    </row>
    <row r="321" spans="1:11" ht="12.75">
      <c r="A321" t="s">
        <v>123</v>
      </c>
      <c r="C321">
        <v>12</v>
      </c>
      <c r="D321" s="8">
        <f t="shared" si="7"/>
        <v>62</v>
      </c>
      <c r="E321" s="10" t="s">
        <v>245</v>
      </c>
      <c r="F321" s="10">
        <v>6</v>
      </c>
      <c r="G321" s="13">
        <v>40</v>
      </c>
      <c r="H321" s="10">
        <v>12</v>
      </c>
      <c r="I321" s="13">
        <v>22</v>
      </c>
      <c r="J321" s="22"/>
      <c r="K321" s="34"/>
    </row>
    <row r="322" spans="1:11" ht="12.75">
      <c r="A322" t="s">
        <v>419</v>
      </c>
      <c r="C322">
        <v>13</v>
      </c>
      <c r="D322" s="8">
        <f t="shared" si="7"/>
        <v>55</v>
      </c>
      <c r="E322" s="10" t="s">
        <v>263</v>
      </c>
      <c r="F322" s="10"/>
      <c r="G322" s="13"/>
      <c r="H322" s="10">
        <v>16</v>
      </c>
      <c r="I322" s="13">
        <v>15</v>
      </c>
      <c r="J322" s="22">
        <v>6</v>
      </c>
      <c r="K322" s="34">
        <v>40</v>
      </c>
    </row>
    <row r="323" spans="1:11" ht="12.75">
      <c r="A323" t="s">
        <v>324</v>
      </c>
      <c r="C323">
        <v>14</v>
      </c>
      <c r="D323" s="8">
        <f t="shared" si="7"/>
        <v>49</v>
      </c>
      <c r="E323" s="10" t="s">
        <v>286</v>
      </c>
      <c r="F323" s="10">
        <v>17</v>
      </c>
      <c r="G323" s="13">
        <v>14</v>
      </c>
      <c r="H323" s="10">
        <v>13</v>
      </c>
      <c r="I323" s="13">
        <v>20</v>
      </c>
      <c r="J323" s="36">
        <v>16</v>
      </c>
      <c r="K323" s="34">
        <v>15</v>
      </c>
    </row>
    <row r="324" spans="1:11" ht="12.75">
      <c r="A324" t="s">
        <v>134</v>
      </c>
      <c r="C324">
        <v>15</v>
      </c>
      <c r="D324" s="8">
        <f t="shared" si="7"/>
        <v>44</v>
      </c>
      <c r="E324" s="10" t="s">
        <v>250</v>
      </c>
      <c r="F324" s="10">
        <v>14</v>
      </c>
      <c r="G324" s="13">
        <v>18</v>
      </c>
      <c r="H324" s="10"/>
      <c r="I324" s="13"/>
      <c r="J324" s="22">
        <v>10</v>
      </c>
      <c r="K324" s="34">
        <v>26</v>
      </c>
    </row>
    <row r="325" spans="1:11" ht="12.75">
      <c r="A325" t="s">
        <v>127</v>
      </c>
      <c r="C325">
        <v>16</v>
      </c>
      <c r="D325" s="8">
        <f t="shared" si="7"/>
        <v>36</v>
      </c>
      <c r="E325" s="10" t="s">
        <v>246</v>
      </c>
      <c r="F325" s="10">
        <v>15</v>
      </c>
      <c r="G325" s="13">
        <v>16</v>
      </c>
      <c r="H325" s="10"/>
      <c r="I325" s="13"/>
      <c r="J325" s="22">
        <v>13</v>
      </c>
      <c r="K325" s="34">
        <v>20</v>
      </c>
    </row>
    <row r="326" spans="1:11" ht="12.75">
      <c r="A326" t="s">
        <v>130</v>
      </c>
      <c r="C326">
        <v>17</v>
      </c>
      <c r="D326" s="8">
        <f t="shared" si="7"/>
        <v>33</v>
      </c>
      <c r="E326" s="10" t="s">
        <v>246</v>
      </c>
      <c r="F326" s="10">
        <v>16</v>
      </c>
      <c r="G326" s="13">
        <v>15</v>
      </c>
      <c r="H326" s="10"/>
      <c r="I326" s="13"/>
      <c r="J326" s="22">
        <v>14</v>
      </c>
      <c r="K326" s="34">
        <v>18</v>
      </c>
    </row>
    <row r="327" spans="1:11" ht="12.75">
      <c r="A327" t="s">
        <v>129</v>
      </c>
      <c r="C327">
        <v>18</v>
      </c>
      <c r="D327" s="8">
        <f t="shared" si="7"/>
        <v>32</v>
      </c>
      <c r="E327" s="10" t="s">
        <v>323</v>
      </c>
      <c r="F327" s="10">
        <v>8</v>
      </c>
      <c r="G327" s="13">
        <v>32</v>
      </c>
      <c r="H327" s="10"/>
      <c r="I327" s="13"/>
      <c r="J327" s="22"/>
      <c r="K327" s="34"/>
    </row>
    <row r="328" spans="1:11" ht="12.75">
      <c r="A328" t="s">
        <v>128</v>
      </c>
      <c r="C328">
        <v>19</v>
      </c>
      <c r="D328" s="8">
        <f t="shared" si="7"/>
        <v>29</v>
      </c>
      <c r="E328" s="10" t="s">
        <v>243</v>
      </c>
      <c r="F328" s="10">
        <v>9</v>
      </c>
      <c r="G328" s="13">
        <v>29</v>
      </c>
      <c r="H328" s="10"/>
      <c r="I328" s="13"/>
      <c r="J328" s="22"/>
      <c r="K328" s="34"/>
    </row>
    <row r="329" spans="1:11" ht="12.75">
      <c r="A329" t="s">
        <v>320</v>
      </c>
      <c r="C329">
        <v>19</v>
      </c>
      <c r="D329" s="8">
        <f t="shared" si="7"/>
        <v>29</v>
      </c>
      <c r="E329" s="10" t="s">
        <v>315</v>
      </c>
      <c r="F329" s="10">
        <v>18</v>
      </c>
      <c r="G329" s="13">
        <v>13</v>
      </c>
      <c r="H329" s="10"/>
      <c r="I329" s="13"/>
      <c r="J329" s="36">
        <v>15</v>
      </c>
      <c r="K329" s="34">
        <v>16</v>
      </c>
    </row>
    <row r="330" spans="1:11" ht="12.75">
      <c r="A330" t="s">
        <v>421</v>
      </c>
      <c r="C330">
        <v>21</v>
      </c>
      <c r="D330" s="8">
        <f t="shared" si="7"/>
        <v>27</v>
      </c>
      <c r="E330" s="10" t="s">
        <v>283</v>
      </c>
      <c r="F330" s="10"/>
      <c r="G330" s="13"/>
      <c r="H330" s="10">
        <v>18</v>
      </c>
      <c r="I330" s="13">
        <v>13</v>
      </c>
      <c r="J330" s="36">
        <v>17</v>
      </c>
      <c r="K330" s="34">
        <v>14</v>
      </c>
    </row>
    <row r="331" spans="1:11" ht="12.75">
      <c r="A331" t="s">
        <v>416</v>
      </c>
      <c r="C331">
        <v>22</v>
      </c>
      <c r="D331" s="8">
        <f t="shared" si="7"/>
        <v>18</v>
      </c>
      <c r="E331" s="10" t="s">
        <v>340</v>
      </c>
      <c r="F331" s="10"/>
      <c r="G331" s="13"/>
      <c r="H331" s="10">
        <v>14</v>
      </c>
      <c r="I331" s="13">
        <v>18</v>
      </c>
      <c r="J331" s="22"/>
      <c r="K331" s="34"/>
    </row>
    <row r="332" spans="1:11" ht="12.75">
      <c r="A332" t="s">
        <v>417</v>
      </c>
      <c r="C332">
        <v>23</v>
      </c>
      <c r="D332" s="8">
        <f t="shared" si="7"/>
        <v>16</v>
      </c>
      <c r="E332" s="10" t="s">
        <v>418</v>
      </c>
      <c r="F332" s="10"/>
      <c r="G332" s="13"/>
      <c r="H332" s="10">
        <v>15</v>
      </c>
      <c r="I332" s="13">
        <v>16</v>
      </c>
      <c r="J332" s="22"/>
      <c r="K332" s="34"/>
    </row>
    <row r="333" spans="1:11" ht="12.75">
      <c r="A333" t="s">
        <v>420</v>
      </c>
      <c r="C333">
        <v>24</v>
      </c>
      <c r="D333" s="8">
        <f t="shared" si="7"/>
        <v>14</v>
      </c>
      <c r="E333" s="10" t="s">
        <v>273</v>
      </c>
      <c r="F333" s="10"/>
      <c r="G333" s="13"/>
      <c r="H333" s="10">
        <v>17</v>
      </c>
      <c r="I333" s="13">
        <v>14</v>
      </c>
      <c r="J333" s="22"/>
      <c r="K333" s="34"/>
    </row>
    <row r="334" spans="4:11" ht="12.75">
      <c r="D334" s="8">
        <f t="shared" si="7"/>
        <v>0</v>
      </c>
      <c r="E334" s="10"/>
      <c r="F334" s="10"/>
      <c r="G334" s="13"/>
      <c r="H334" s="10"/>
      <c r="I334" s="13"/>
      <c r="J334" s="22"/>
      <c r="K334" s="34"/>
    </row>
    <row r="335" spans="4:11" ht="12.75">
      <c r="D335" s="8"/>
      <c r="E335" s="10"/>
      <c r="F335" s="10"/>
      <c r="G335" s="13"/>
      <c r="H335" s="10"/>
      <c r="I335" s="13"/>
      <c r="J335" s="22"/>
      <c r="K335" s="34"/>
    </row>
    <row r="336" spans="4:11" ht="12.75">
      <c r="D336" s="22"/>
      <c r="E336" s="22"/>
      <c r="F336" s="22"/>
      <c r="G336" s="22"/>
      <c r="H336" s="22"/>
      <c r="I336" s="22"/>
      <c r="J336" s="22"/>
      <c r="K336" s="34"/>
    </row>
    <row r="337" spans="4:11" ht="12.75">
      <c r="D337" s="22"/>
      <c r="E337" s="22"/>
      <c r="F337" s="22"/>
      <c r="G337" s="22"/>
      <c r="H337" s="22"/>
      <c r="I337" s="22"/>
      <c r="J337" s="22"/>
      <c r="K337" s="34"/>
    </row>
    <row r="338" spans="4:11" ht="12.75">
      <c r="D338" s="22"/>
      <c r="E338" s="22"/>
      <c r="F338" s="22"/>
      <c r="G338" s="22"/>
      <c r="H338" s="22"/>
      <c r="I338" s="22"/>
      <c r="J338" s="22"/>
      <c r="K338" s="34"/>
    </row>
    <row r="339" spans="4:11" ht="12.75">
      <c r="D339" s="22"/>
      <c r="E339" s="22"/>
      <c r="F339" s="22"/>
      <c r="G339" s="22"/>
      <c r="H339" s="22"/>
      <c r="I339" s="22"/>
      <c r="J339" s="22"/>
      <c r="K339" s="34"/>
    </row>
    <row r="340" spans="6:18" ht="13.5" thickBot="1">
      <c r="F340" s="20" t="s">
        <v>453</v>
      </c>
      <c r="G340" s="21"/>
      <c r="H340" s="20" t="s">
        <v>454</v>
      </c>
      <c r="I340" s="21"/>
      <c r="J340" s="37" t="s">
        <v>455</v>
      </c>
      <c r="K340" s="38"/>
      <c r="L340" s="1" t="s">
        <v>456</v>
      </c>
      <c r="M340" s="15"/>
      <c r="N340" s="1" t="s">
        <v>457</v>
      </c>
      <c r="P340" s="1" t="s">
        <v>458</v>
      </c>
      <c r="R340" s="1" t="s">
        <v>459</v>
      </c>
    </row>
    <row r="341" spans="1:19" ht="18.75" thickBot="1">
      <c r="A341" s="3" t="s">
        <v>135</v>
      </c>
      <c r="B341" s="3"/>
      <c r="D341" s="16" t="s">
        <v>230</v>
      </c>
      <c r="E341" s="19" t="s">
        <v>231</v>
      </c>
      <c r="F341" s="17" t="s">
        <v>232</v>
      </c>
      <c r="G341" s="14"/>
      <c r="H341" s="17" t="s">
        <v>232</v>
      </c>
      <c r="I341" s="18"/>
      <c r="J341" s="39" t="s">
        <v>232</v>
      </c>
      <c r="K341" s="40"/>
      <c r="L341" s="4" t="s">
        <v>232</v>
      </c>
      <c r="M341" s="4"/>
      <c r="N341" s="4" t="s">
        <v>232</v>
      </c>
      <c r="O341" s="4"/>
      <c r="P341" s="4" t="s">
        <v>232</v>
      </c>
      <c r="Q341" s="4"/>
      <c r="R341" s="4" t="s">
        <v>232</v>
      </c>
      <c r="S341" s="4"/>
    </row>
    <row r="342" spans="4:11" ht="12.75">
      <c r="D342" s="8"/>
      <c r="E342" s="10"/>
      <c r="F342" s="10"/>
      <c r="G342" s="13"/>
      <c r="H342" s="10"/>
      <c r="I342" s="13"/>
      <c r="J342" s="22"/>
      <c r="K342" s="34"/>
    </row>
    <row r="343" spans="1:11" ht="12.75">
      <c r="A343" t="s">
        <v>136</v>
      </c>
      <c r="C343">
        <v>1</v>
      </c>
      <c r="D343" s="8">
        <f aca="true" t="shared" si="8" ref="D343:D374">+G343+I343+K343+M343+O343+Q343+S343</f>
        <v>300</v>
      </c>
      <c r="E343" s="10" t="s">
        <v>245</v>
      </c>
      <c r="F343" s="10">
        <v>1</v>
      </c>
      <c r="G343" s="13">
        <v>100</v>
      </c>
      <c r="H343" s="10">
        <v>1</v>
      </c>
      <c r="I343" s="13">
        <v>100</v>
      </c>
      <c r="J343" s="36">
        <v>1</v>
      </c>
      <c r="K343" s="34">
        <v>100</v>
      </c>
    </row>
    <row r="344" spans="1:11" ht="12.75">
      <c r="A344" t="s">
        <v>328</v>
      </c>
      <c r="C344">
        <v>2</v>
      </c>
      <c r="D344" s="8">
        <f t="shared" si="8"/>
        <v>210</v>
      </c>
      <c r="E344" s="10" t="s">
        <v>267</v>
      </c>
      <c r="F344" s="10">
        <v>2</v>
      </c>
      <c r="G344" s="13">
        <v>80</v>
      </c>
      <c r="H344" s="10">
        <v>2</v>
      </c>
      <c r="I344" s="13">
        <v>80</v>
      </c>
      <c r="J344" s="36">
        <v>4</v>
      </c>
      <c r="K344" s="34">
        <v>50</v>
      </c>
    </row>
    <row r="345" spans="1:11" ht="12.75">
      <c r="A345" t="s">
        <v>326</v>
      </c>
      <c r="C345">
        <v>3</v>
      </c>
      <c r="D345" s="8">
        <f t="shared" si="8"/>
        <v>162</v>
      </c>
      <c r="E345" s="10" t="s">
        <v>329</v>
      </c>
      <c r="F345" s="10">
        <v>4</v>
      </c>
      <c r="G345" s="13">
        <v>50</v>
      </c>
      <c r="H345" s="10">
        <v>8</v>
      </c>
      <c r="I345" s="13">
        <v>32</v>
      </c>
      <c r="J345" s="36">
        <v>2</v>
      </c>
      <c r="K345" s="34">
        <v>80</v>
      </c>
    </row>
    <row r="346" spans="1:11" ht="12.75">
      <c r="A346" t="s">
        <v>327</v>
      </c>
      <c r="C346">
        <v>4</v>
      </c>
      <c r="D346" s="8">
        <f t="shared" si="8"/>
        <v>160</v>
      </c>
      <c r="E346" s="10" t="s">
        <v>285</v>
      </c>
      <c r="F346" s="10">
        <v>3</v>
      </c>
      <c r="G346" s="13">
        <v>60</v>
      </c>
      <c r="H346" s="10">
        <v>3</v>
      </c>
      <c r="I346" s="13">
        <v>60</v>
      </c>
      <c r="J346" s="36">
        <v>6</v>
      </c>
      <c r="K346" s="34">
        <v>40</v>
      </c>
    </row>
    <row r="347" spans="1:11" ht="12.75">
      <c r="A347" t="s">
        <v>138</v>
      </c>
      <c r="C347">
        <v>5</v>
      </c>
      <c r="D347" s="8">
        <f t="shared" si="8"/>
        <v>141</v>
      </c>
      <c r="E347" s="10" t="s">
        <v>329</v>
      </c>
      <c r="F347" s="10">
        <v>5</v>
      </c>
      <c r="G347" s="13">
        <v>45</v>
      </c>
      <c r="H347" s="10">
        <v>7</v>
      </c>
      <c r="I347" s="13">
        <v>36</v>
      </c>
      <c r="J347" s="36">
        <v>3</v>
      </c>
      <c r="K347" s="34">
        <v>60</v>
      </c>
    </row>
    <row r="348" spans="1:11" ht="12.75">
      <c r="A348" t="s">
        <v>137</v>
      </c>
      <c r="C348">
        <v>6</v>
      </c>
      <c r="D348" s="8">
        <f t="shared" si="8"/>
        <v>112</v>
      </c>
      <c r="E348" s="10" t="s">
        <v>250</v>
      </c>
      <c r="F348" s="10">
        <v>7</v>
      </c>
      <c r="G348" s="13">
        <v>36</v>
      </c>
      <c r="H348" s="10">
        <v>6</v>
      </c>
      <c r="I348" s="13">
        <v>40</v>
      </c>
      <c r="J348" s="36">
        <v>7</v>
      </c>
      <c r="K348" s="34">
        <v>36</v>
      </c>
    </row>
    <row r="349" spans="1:11" ht="12.75">
      <c r="A349" t="s">
        <v>141</v>
      </c>
      <c r="C349">
        <v>7</v>
      </c>
      <c r="D349" s="8">
        <f t="shared" si="8"/>
        <v>109</v>
      </c>
      <c r="E349" s="10" t="s">
        <v>239</v>
      </c>
      <c r="F349" s="10">
        <v>6</v>
      </c>
      <c r="G349" s="13">
        <v>40</v>
      </c>
      <c r="H349" s="10">
        <v>5</v>
      </c>
      <c r="I349" s="13">
        <v>45</v>
      </c>
      <c r="J349" s="36">
        <v>11</v>
      </c>
      <c r="K349" s="34">
        <v>24</v>
      </c>
    </row>
    <row r="350" spans="1:11" ht="12.75">
      <c r="A350" t="s">
        <v>143</v>
      </c>
      <c r="C350">
        <v>8</v>
      </c>
      <c r="D350" s="8">
        <f t="shared" si="8"/>
        <v>103</v>
      </c>
      <c r="E350" s="10" t="s">
        <v>248</v>
      </c>
      <c r="F350" s="10">
        <v>9</v>
      </c>
      <c r="G350" s="13">
        <v>29</v>
      </c>
      <c r="H350" s="10">
        <v>9</v>
      </c>
      <c r="I350" s="13">
        <v>29</v>
      </c>
      <c r="J350" s="36">
        <v>5</v>
      </c>
      <c r="K350" s="34">
        <v>45</v>
      </c>
    </row>
    <row r="351" spans="1:11" ht="12.75">
      <c r="A351" t="s">
        <v>146</v>
      </c>
      <c r="C351">
        <v>9</v>
      </c>
      <c r="D351" s="8">
        <f t="shared" si="8"/>
        <v>100</v>
      </c>
      <c r="E351" s="10" t="s">
        <v>237</v>
      </c>
      <c r="F351" s="10">
        <v>11</v>
      </c>
      <c r="G351" s="13">
        <v>24</v>
      </c>
      <c r="H351" s="10">
        <v>4</v>
      </c>
      <c r="I351" s="13">
        <v>50</v>
      </c>
      <c r="J351" s="36">
        <v>10</v>
      </c>
      <c r="K351" s="34">
        <v>26</v>
      </c>
    </row>
    <row r="352" spans="1:11" ht="12.75">
      <c r="A352" t="s">
        <v>139</v>
      </c>
      <c r="C352">
        <v>10</v>
      </c>
      <c r="D352" s="8">
        <f t="shared" si="8"/>
        <v>70</v>
      </c>
      <c r="E352" s="10" t="s">
        <v>248</v>
      </c>
      <c r="F352" s="10">
        <v>8</v>
      </c>
      <c r="G352" s="13">
        <v>32</v>
      </c>
      <c r="H352" s="10">
        <v>11</v>
      </c>
      <c r="I352" s="13">
        <v>24</v>
      </c>
      <c r="J352" s="36">
        <v>17</v>
      </c>
      <c r="K352" s="34">
        <v>14</v>
      </c>
    </row>
    <row r="353" spans="1:11" ht="12.75">
      <c r="A353" t="s">
        <v>144</v>
      </c>
      <c r="C353">
        <v>11</v>
      </c>
      <c r="D353" s="8">
        <f t="shared" si="8"/>
        <v>57</v>
      </c>
      <c r="E353" s="10" t="s">
        <v>250</v>
      </c>
      <c r="F353" s="10">
        <v>13</v>
      </c>
      <c r="G353" s="13">
        <v>20</v>
      </c>
      <c r="H353" s="10">
        <v>12</v>
      </c>
      <c r="I353" s="13">
        <v>22</v>
      </c>
      <c r="J353" s="36">
        <v>16</v>
      </c>
      <c r="K353" s="34">
        <v>15</v>
      </c>
    </row>
    <row r="354" spans="1:11" ht="12.75">
      <c r="A354" t="s">
        <v>140</v>
      </c>
      <c r="C354">
        <v>12</v>
      </c>
      <c r="D354" s="8">
        <f t="shared" si="8"/>
        <v>54</v>
      </c>
      <c r="E354" s="10" t="s">
        <v>240</v>
      </c>
      <c r="F354" s="10">
        <v>12</v>
      </c>
      <c r="G354" s="13">
        <v>22</v>
      </c>
      <c r="H354" s="10"/>
      <c r="I354" s="13"/>
      <c r="J354" s="22">
        <v>8</v>
      </c>
      <c r="K354" s="34">
        <v>32</v>
      </c>
    </row>
    <row r="355" spans="1:11" ht="12.75">
      <c r="A355" t="s">
        <v>476</v>
      </c>
      <c r="C355">
        <v>13</v>
      </c>
      <c r="D355" s="8">
        <f t="shared" si="8"/>
        <v>46</v>
      </c>
      <c r="E355" s="10" t="s">
        <v>248</v>
      </c>
      <c r="F355" s="10">
        <v>10</v>
      </c>
      <c r="G355" s="13">
        <v>26</v>
      </c>
      <c r="H355" s="10">
        <v>13</v>
      </c>
      <c r="I355" s="13">
        <v>20</v>
      </c>
      <c r="J355" s="22"/>
      <c r="K355" s="34"/>
    </row>
    <row r="356" spans="1:11" ht="12.75">
      <c r="A356" t="s">
        <v>435</v>
      </c>
      <c r="C356">
        <v>14</v>
      </c>
      <c r="D356" s="8">
        <f t="shared" si="8"/>
        <v>44</v>
      </c>
      <c r="E356" s="10" t="s">
        <v>273</v>
      </c>
      <c r="F356" s="10"/>
      <c r="G356" s="13"/>
      <c r="H356" s="10">
        <v>10</v>
      </c>
      <c r="I356" s="13">
        <v>26</v>
      </c>
      <c r="J356" s="36">
        <v>14</v>
      </c>
      <c r="K356" s="34">
        <v>18</v>
      </c>
    </row>
    <row r="357" spans="1:11" ht="12.75">
      <c r="A357" t="s">
        <v>325</v>
      </c>
      <c r="C357">
        <v>15</v>
      </c>
      <c r="D357" s="8">
        <f t="shared" si="8"/>
        <v>38</v>
      </c>
      <c r="E357" s="10" t="s">
        <v>263</v>
      </c>
      <c r="F357" s="10">
        <v>14</v>
      </c>
      <c r="G357" s="13">
        <v>18</v>
      </c>
      <c r="H357" s="10"/>
      <c r="I357" s="13"/>
      <c r="J357" s="36">
        <v>13</v>
      </c>
      <c r="K357" s="34">
        <v>20</v>
      </c>
    </row>
    <row r="358" spans="1:11" ht="12.75">
      <c r="A358" t="s">
        <v>145</v>
      </c>
      <c r="C358">
        <v>16</v>
      </c>
      <c r="D358" s="8">
        <f t="shared" si="8"/>
        <v>38</v>
      </c>
      <c r="E358" s="10" t="s">
        <v>250</v>
      </c>
      <c r="F358" s="10">
        <v>15</v>
      </c>
      <c r="G358" s="13">
        <v>16</v>
      </c>
      <c r="H358" s="10"/>
      <c r="I358" s="13"/>
      <c r="J358" s="22">
        <v>12</v>
      </c>
      <c r="K358" s="34">
        <v>22</v>
      </c>
    </row>
    <row r="359" spans="1:11" ht="12.75">
      <c r="A359" t="s">
        <v>142</v>
      </c>
      <c r="C359">
        <v>17</v>
      </c>
      <c r="D359" s="8">
        <f t="shared" si="8"/>
        <v>31</v>
      </c>
      <c r="E359" s="10" t="s">
        <v>240</v>
      </c>
      <c r="F359" s="10">
        <v>16</v>
      </c>
      <c r="G359" s="13">
        <v>15</v>
      </c>
      <c r="H359" s="10"/>
      <c r="I359" s="13"/>
      <c r="J359" s="36">
        <v>15</v>
      </c>
      <c r="K359" s="34">
        <v>16</v>
      </c>
    </row>
    <row r="360" spans="1:11" ht="12.75">
      <c r="A360" t="s">
        <v>475</v>
      </c>
      <c r="C360">
        <v>18</v>
      </c>
      <c r="D360" s="8">
        <f t="shared" si="8"/>
        <v>29</v>
      </c>
      <c r="E360" s="10" t="s">
        <v>248</v>
      </c>
      <c r="F360" s="10"/>
      <c r="G360" s="13"/>
      <c r="H360" s="10"/>
      <c r="I360" s="13"/>
      <c r="J360" s="22">
        <v>9</v>
      </c>
      <c r="K360" s="34">
        <v>29</v>
      </c>
    </row>
    <row r="361" spans="4:11" ht="12.75">
      <c r="D361" s="8">
        <f t="shared" si="8"/>
        <v>0</v>
      </c>
      <c r="E361" s="10"/>
      <c r="F361" s="10"/>
      <c r="G361" s="13"/>
      <c r="H361" s="10"/>
      <c r="I361" s="13"/>
      <c r="J361" s="22"/>
      <c r="K361" s="34"/>
    </row>
    <row r="362" spans="4:11" ht="12.75">
      <c r="D362" s="8">
        <f t="shared" si="8"/>
        <v>0</v>
      </c>
      <c r="E362" s="10"/>
      <c r="F362" s="10"/>
      <c r="G362" s="13"/>
      <c r="H362" s="10"/>
      <c r="I362" s="13"/>
      <c r="J362" s="22"/>
      <c r="K362" s="34"/>
    </row>
    <row r="363" spans="4:11" ht="12.75">
      <c r="D363" s="22"/>
      <c r="E363" s="22"/>
      <c r="F363" s="22"/>
      <c r="G363" s="22"/>
      <c r="H363" s="22"/>
      <c r="I363" s="22"/>
      <c r="J363" s="22"/>
      <c r="K363" s="34"/>
    </row>
    <row r="364" spans="4:11" ht="12.75">
      <c r="D364" s="22"/>
      <c r="E364" s="22"/>
      <c r="F364" s="22"/>
      <c r="G364" s="22"/>
      <c r="H364" s="22"/>
      <c r="I364" s="22"/>
      <c r="J364" s="22"/>
      <c r="K364" s="34"/>
    </row>
    <row r="365" spans="4:11" ht="12.75">
      <c r="D365" s="22"/>
      <c r="E365" s="22"/>
      <c r="F365" s="22"/>
      <c r="G365" s="22"/>
      <c r="H365" s="22"/>
      <c r="I365" s="22"/>
      <c r="J365" s="22"/>
      <c r="K365" s="34"/>
    </row>
    <row r="366" spans="6:18" ht="13.5" thickBot="1">
      <c r="F366" s="20" t="s">
        <v>453</v>
      </c>
      <c r="G366" s="21"/>
      <c r="H366" s="20" t="s">
        <v>454</v>
      </c>
      <c r="I366" s="21"/>
      <c r="J366" s="37" t="s">
        <v>455</v>
      </c>
      <c r="K366" s="38"/>
      <c r="L366" s="1" t="s">
        <v>456</v>
      </c>
      <c r="M366" s="15"/>
      <c r="N366" s="1" t="s">
        <v>457</v>
      </c>
      <c r="P366" s="1" t="s">
        <v>458</v>
      </c>
      <c r="R366" s="1" t="s">
        <v>459</v>
      </c>
    </row>
    <row r="367" spans="1:19" ht="18.75" thickBot="1">
      <c r="A367" s="3" t="s">
        <v>147</v>
      </c>
      <c r="B367" s="3"/>
      <c r="D367" s="16" t="s">
        <v>230</v>
      </c>
      <c r="E367" s="19" t="s">
        <v>231</v>
      </c>
      <c r="F367" s="17" t="s">
        <v>232</v>
      </c>
      <c r="G367" s="14"/>
      <c r="H367" s="17" t="s">
        <v>232</v>
      </c>
      <c r="I367" s="18"/>
      <c r="J367" s="39" t="s">
        <v>232</v>
      </c>
      <c r="K367" s="40"/>
      <c r="L367" s="4" t="s">
        <v>232</v>
      </c>
      <c r="M367" s="4"/>
      <c r="N367" s="4" t="s">
        <v>232</v>
      </c>
      <c r="O367" s="4"/>
      <c r="P367" s="4" t="s">
        <v>232</v>
      </c>
      <c r="Q367" s="4"/>
      <c r="R367" s="4" t="s">
        <v>232</v>
      </c>
      <c r="S367" s="4"/>
    </row>
    <row r="368" spans="4:11" ht="12.75">
      <c r="D368" s="8"/>
      <c r="E368" s="10"/>
      <c r="F368" s="10"/>
      <c r="G368" s="13"/>
      <c r="H368" s="10"/>
      <c r="I368" s="13"/>
      <c r="J368" s="22"/>
      <c r="K368" s="34"/>
    </row>
    <row r="369" spans="1:11" ht="12.75">
      <c r="A369" t="s">
        <v>157</v>
      </c>
      <c r="C369">
        <v>1</v>
      </c>
      <c r="D369" s="8">
        <f t="shared" si="8"/>
        <v>200</v>
      </c>
      <c r="E369" s="10" t="s">
        <v>250</v>
      </c>
      <c r="F369" s="10">
        <v>1</v>
      </c>
      <c r="G369" s="13">
        <v>100</v>
      </c>
      <c r="H369" s="10">
        <v>1</v>
      </c>
      <c r="I369" s="13">
        <v>100</v>
      </c>
      <c r="J369" s="22"/>
      <c r="K369" s="34"/>
    </row>
    <row r="370" spans="1:11" ht="12.75">
      <c r="A370" t="s">
        <v>164</v>
      </c>
      <c r="C370">
        <v>2</v>
      </c>
      <c r="D370" s="8">
        <f t="shared" si="8"/>
        <v>180</v>
      </c>
      <c r="E370" s="10" t="s">
        <v>248</v>
      </c>
      <c r="F370" s="10">
        <v>2</v>
      </c>
      <c r="G370" s="13">
        <v>80</v>
      </c>
      <c r="H370" s="10"/>
      <c r="I370" s="13"/>
      <c r="J370" s="22">
        <v>1</v>
      </c>
      <c r="K370" s="34">
        <v>100</v>
      </c>
    </row>
    <row r="371" spans="1:11" ht="12.75">
      <c r="A371" t="s">
        <v>160</v>
      </c>
      <c r="C371">
        <v>3</v>
      </c>
      <c r="D371" s="8">
        <f t="shared" si="8"/>
        <v>152</v>
      </c>
      <c r="E371" s="10" t="s">
        <v>250</v>
      </c>
      <c r="F371" s="10">
        <v>12</v>
      </c>
      <c r="G371" s="13">
        <v>22</v>
      </c>
      <c r="H371" s="10">
        <v>4</v>
      </c>
      <c r="I371" s="13">
        <v>50</v>
      </c>
      <c r="J371" s="36">
        <v>2</v>
      </c>
      <c r="K371" s="34">
        <v>80</v>
      </c>
    </row>
    <row r="372" spans="1:11" ht="12.75">
      <c r="A372" t="s">
        <v>150</v>
      </c>
      <c r="C372">
        <v>4</v>
      </c>
      <c r="D372" s="8">
        <f t="shared" si="8"/>
        <v>146</v>
      </c>
      <c r="E372" s="10" t="s">
        <v>272</v>
      </c>
      <c r="F372" s="10">
        <v>3</v>
      </c>
      <c r="G372" s="13">
        <v>60</v>
      </c>
      <c r="H372" s="10">
        <v>7</v>
      </c>
      <c r="I372" s="13">
        <v>36</v>
      </c>
      <c r="J372" s="36">
        <v>4</v>
      </c>
      <c r="K372" s="34">
        <v>50</v>
      </c>
    </row>
    <row r="373" spans="1:11" ht="12.75">
      <c r="A373" t="s">
        <v>332</v>
      </c>
      <c r="C373">
        <v>5</v>
      </c>
      <c r="D373" s="8">
        <f t="shared" si="8"/>
        <v>136</v>
      </c>
      <c r="E373" s="10" t="s">
        <v>285</v>
      </c>
      <c r="F373" s="10">
        <v>7</v>
      </c>
      <c r="G373" s="13">
        <v>36</v>
      </c>
      <c r="H373" s="10">
        <v>3</v>
      </c>
      <c r="I373" s="13">
        <v>60</v>
      </c>
      <c r="J373" s="36">
        <v>6</v>
      </c>
      <c r="K373" s="34">
        <v>40</v>
      </c>
    </row>
    <row r="374" spans="1:11" ht="12.75">
      <c r="A374" t="s">
        <v>331</v>
      </c>
      <c r="C374">
        <v>6</v>
      </c>
      <c r="D374" s="8">
        <f t="shared" si="8"/>
        <v>130</v>
      </c>
      <c r="E374" s="10" t="s">
        <v>246</v>
      </c>
      <c r="F374" s="10">
        <v>10</v>
      </c>
      <c r="G374" s="13">
        <v>26</v>
      </c>
      <c r="H374" s="10">
        <v>2</v>
      </c>
      <c r="I374" s="13">
        <v>80</v>
      </c>
      <c r="J374" s="36">
        <v>11</v>
      </c>
      <c r="K374" s="34">
        <v>24</v>
      </c>
    </row>
    <row r="375" spans="1:11" ht="12.75">
      <c r="A375" t="s">
        <v>158</v>
      </c>
      <c r="C375">
        <v>7</v>
      </c>
      <c r="D375" s="8">
        <f aca="true" t="shared" si="9" ref="D375:D396">+G375+I375+K375+M375+O375+Q375+S375</f>
        <v>129</v>
      </c>
      <c r="E375" s="10" t="s">
        <v>245</v>
      </c>
      <c r="F375" s="10">
        <v>6</v>
      </c>
      <c r="G375" s="13">
        <v>40</v>
      </c>
      <c r="H375" s="10">
        <v>9</v>
      </c>
      <c r="I375" s="13">
        <v>29</v>
      </c>
      <c r="J375" s="36">
        <v>3</v>
      </c>
      <c r="K375" s="34">
        <v>60</v>
      </c>
    </row>
    <row r="376" spans="1:11" ht="12.75">
      <c r="A376" t="s">
        <v>159</v>
      </c>
      <c r="C376">
        <v>8</v>
      </c>
      <c r="D376" s="8">
        <f t="shared" si="9"/>
        <v>113</v>
      </c>
      <c r="E376" s="10" t="s">
        <v>248</v>
      </c>
      <c r="F376" s="10">
        <v>8</v>
      </c>
      <c r="G376" s="13">
        <v>32</v>
      </c>
      <c r="H376" s="10">
        <v>5</v>
      </c>
      <c r="I376" s="13">
        <v>45</v>
      </c>
      <c r="J376" s="36">
        <v>7</v>
      </c>
      <c r="K376" s="34">
        <v>36</v>
      </c>
    </row>
    <row r="377" spans="1:11" ht="12.75">
      <c r="A377" t="s">
        <v>155</v>
      </c>
      <c r="C377">
        <v>9</v>
      </c>
      <c r="D377" s="8">
        <f t="shared" si="9"/>
        <v>104</v>
      </c>
      <c r="E377" s="10" t="s">
        <v>248</v>
      </c>
      <c r="F377" s="10">
        <v>4</v>
      </c>
      <c r="G377" s="13">
        <v>50</v>
      </c>
      <c r="H377" s="10">
        <v>6</v>
      </c>
      <c r="I377" s="13">
        <v>40</v>
      </c>
      <c r="J377" s="36">
        <v>17</v>
      </c>
      <c r="K377" s="34">
        <v>14</v>
      </c>
    </row>
    <row r="378" spans="1:11" ht="12.75">
      <c r="A378" t="s">
        <v>148</v>
      </c>
      <c r="C378">
        <v>10</v>
      </c>
      <c r="D378" s="8">
        <f t="shared" si="9"/>
        <v>97</v>
      </c>
      <c r="E378" s="10" t="s">
        <v>275</v>
      </c>
      <c r="F378" s="10">
        <v>5</v>
      </c>
      <c r="G378" s="13">
        <v>45</v>
      </c>
      <c r="H378" s="10">
        <v>13</v>
      </c>
      <c r="I378" s="13">
        <v>20</v>
      </c>
      <c r="J378" s="36">
        <v>8</v>
      </c>
      <c r="K378" s="34">
        <v>32</v>
      </c>
    </row>
    <row r="379" spans="1:11" ht="12.75">
      <c r="A379" t="s">
        <v>156</v>
      </c>
      <c r="C379">
        <v>11</v>
      </c>
      <c r="D379" s="8">
        <f t="shared" si="9"/>
        <v>71</v>
      </c>
      <c r="E379" s="10" t="s">
        <v>323</v>
      </c>
      <c r="F379" s="10">
        <v>20</v>
      </c>
      <c r="G379" s="13">
        <v>11</v>
      </c>
      <c r="H379" s="10">
        <v>16</v>
      </c>
      <c r="I379" s="13">
        <v>15</v>
      </c>
      <c r="J379" s="36">
        <v>5</v>
      </c>
      <c r="K379" s="34">
        <v>45</v>
      </c>
    </row>
    <row r="380" spans="1:11" ht="12.75">
      <c r="A380" t="s">
        <v>161</v>
      </c>
      <c r="C380">
        <v>12</v>
      </c>
      <c r="D380" s="8">
        <f t="shared" si="9"/>
        <v>61</v>
      </c>
      <c r="E380" s="10" t="s">
        <v>245</v>
      </c>
      <c r="F380" s="10">
        <v>11</v>
      </c>
      <c r="G380" s="13">
        <v>24</v>
      </c>
      <c r="H380" s="10">
        <v>11</v>
      </c>
      <c r="I380" s="13">
        <v>24</v>
      </c>
      <c r="J380" s="36">
        <v>18</v>
      </c>
      <c r="K380" s="34">
        <v>13</v>
      </c>
    </row>
    <row r="381" spans="1:11" ht="12.75">
      <c r="A381" t="s">
        <v>443</v>
      </c>
      <c r="C381">
        <v>12</v>
      </c>
      <c r="D381" s="8">
        <f t="shared" si="9"/>
        <v>61</v>
      </c>
      <c r="E381" s="10" t="s">
        <v>245</v>
      </c>
      <c r="F381" s="10"/>
      <c r="G381" s="13"/>
      <c r="H381" s="10">
        <v>8</v>
      </c>
      <c r="I381" s="13">
        <v>32</v>
      </c>
      <c r="J381" s="22">
        <v>9</v>
      </c>
      <c r="K381" s="34">
        <v>29</v>
      </c>
    </row>
    <row r="382" spans="1:11" ht="12.75">
      <c r="A382" t="s">
        <v>151</v>
      </c>
      <c r="C382">
        <v>14</v>
      </c>
      <c r="D382" s="8">
        <f t="shared" si="9"/>
        <v>59</v>
      </c>
      <c r="E382" s="10" t="s">
        <v>237</v>
      </c>
      <c r="F382" s="10">
        <v>16</v>
      </c>
      <c r="G382" s="13">
        <v>15</v>
      </c>
      <c r="H382" s="10">
        <v>12</v>
      </c>
      <c r="I382" s="13">
        <v>22</v>
      </c>
      <c r="J382" s="36">
        <v>12</v>
      </c>
      <c r="K382" s="34">
        <v>22</v>
      </c>
    </row>
    <row r="383" spans="1:11" ht="12.75">
      <c r="A383" t="s">
        <v>152</v>
      </c>
      <c r="C383">
        <v>15</v>
      </c>
      <c r="D383" s="8">
        <f t="shared" si="9"/>
        <v>55</v>
      </c>
      <c r="E383" s="10" t="s">
        <v>283</v>
      </c>
      <c r="F383" s="10">
        <v>9</v>
      </c>
      <c r="G383" s="13">
        <v>29</v>
      </c>
      <c r="H383" s="10">
        <v>10</v>
      </c>
      <c r="I383" s="13">
        <v>26</v>
      </c>
      <c r="J383" s="22"/>
      <c r="K383" s="34"/>
    </row>
    <row r="384" spans="1:11" ht="12.75">
      <c r="A384" t="s">
        <v>153</v>
      </c>
      <c r="C384">
        <v>16</v>
      </c>
      <c r="D384" s="8">
        <f t="shared" si="9"/>
        <v>54</v>
      </c>
      <c r="E384" s="10" t="s">
        <v>244</v>
      </c>
      <c r="F384" s="10">
        <v>13</v>
      </c>
      <c r="G384" s="13">
        <v>20</v>
      </c>
      <c r="H384" s="10">
        <v>14</v>
      </c>
      <c r="I384" s="13">
        <v>18</v>
      </c>
      <c r="J384" s="36">
        <v>15</v>
      </c>
      <c r="K384" s="34">
        <v>16</v>
      </c>
    </row>
    <row r="385" spans="1:11" ht="12.75">
      <c r="A385" t="s">
        <v>330</v>
      </c>
      <c r="C385">
        <v>17</v>
      </c>
      <c r="D385" s="8">
        <f t="shared" si="9"/>
        <v>50</v>
      </c>
      <c r="E385" s="10" t="s">
        <v>248</v>
      </c>
      <c r="F385" s="10">
        <v>17</v>
      </c>
      <c r="G385" s="13">
        <v>14</v>
      </c>
      <c r="H385" s="10">
        <v>15</v>
      </c>
      <c r="I385" s="13">
        <v>16</v>
      </c>
      <c r="J385" s="36">
        <v>13</v>
      </c>
      <c r="K385" s="34">
        <v>20</v>
      </c>
    </row>
    <row r="386" spans="1:11" ht="12.75">
      <c r="A386" t="s">
        <v>165</v>
      </c>
      <c r="C386">
        <v>18</v>
      </c>
      <c r="D386" s="8">
        <f t="shared" si="9"/>
        <v>42</v>
      </c>
      <c r="E386" s="10" t="s">
        <v>245</v>
      </c>
      <c r="F386" s="10">
        <v>18</v>
      </c>
      <c r="G386" s="13">
        <v>13</v>
      </c>
      <c r="H386" s="10">
        <v>17</v>
      </c>
      <c r="I386" s="13">
        <v>14</v>
      </c>
      <c r="J386" s="36">
        <v>16</v>
      </c>
      <c r="K386" s="34">
        <v>15</v>
      </c>
    </row>
    <row r="387" spans="1:11" ht="12.75">
      <c r="A387" t="s">
        <v>444</v>
      </c>
      <c r="C387">
        <v>19</v>
      </c>
      <c r="D387" s="8">
        <f t="shared" si="9"/>
        <v>39</v>
      </c>
      <c r="E387" s="10" t="s">
        <v>341</v>
      </c>
      <c r="F387" s="10"/>
      <c r="G387" s="13"/>
      <c r="H387" s="10">
        <v>18</v>
      </c>
      <c r="I387" s="13">
        <v>13</v>
      </c>
      <c r="J387" s="22">
        <v>10</v>
      </c>
      <c r="K387" s="34">
        <v>26</v>
      </c>
    </row>
    <row r="388" spans="1:11" ht="12.75">
      <c r="A388" t="s">
        <v>333</v>
      </c>
      <c r="C388">
        <v>20</v>
      </c>
      <c r="D388" s="8">
        <f t="shared" si="9"/>
        <v>36</v>
      </c>
      <c r="E388" s="10" t="s">
        <v>237</v>
      </c>
      <c r="F388" s="10">
        <v>14</v>
      </c>
      <c r="G388" s="13">
        <v>18</v>
      </c>
      <c r="H388" s="10"/>
      <c r="I388" s="13"/>
      <c r="J388" s="22">
        <v>14</v>
      </c>
      <c r="K388" s="34">
        <v>18</v>
      </c>
    </row>
    <row r="389" spans="1:11" ht="12.75">
      <c r="A389" t="s">
        <v>162</v>
      </c>
      <c r="C389">
        <v>21</v>
      </c>
      <c r="D389" s="8">
        <f t="shared" si="9"/>
        <v>28</v>
      </c>
      <c r="E389" s="10" t="s">
        <v>313</v>
      </c>
      <c r="F389" s="10">
        <v>21</v>
      </c>
      <c r="G389" s="13">
        <v>10</v>
      </c>
      <c r="H389" s="10">
        <v>22</v>
      </c>
      <c r="I389" s="13">
        <v>9</v>
      </c>
      <c r="J389" s="36">
        <v>22</v>
      </c>
      <c r="K389" s="34">
        <v>9</v>
      </c>
    </row>
    <row r="390" spans="1:11" ht="12.75">
      <c r="A390" t="s">
        <v>149</v>
      </c>
      <c r="C390">
        <v>22</v>
      </c>
      <c r="D390" s="8">
        <f t="shared" si="9"/>
        <v>24</v>
      </c>
      <c r="E390" s="10" t="s">
        <v>275</v>
      </c>
      <c r="F390" s="10">
        <v>19</v>
      </c>
      <c r="G390" s="13">
        <v>12</v>
      </c>
      <c r="H390" s="10">
        <v>19</v>
      </c>
      <c r="I390" s="13">
        <v>12</v>
      </c>
      <c r="J390" s="22"/>
      <c r="K390" s="34"/>
    </row>
    <row r="391" spans="1:11" ht="12.75">
      <c r="A391" t="s">
        <v>154</v>
      </c>
      <c r="C391">
        <v>23</v>
      </c>
      <c r="D391" s="8">
        <f t="shared" si="9"/>
        <v>19</v>
      </c>
      <c r="E391" s="10" t="s">
        <v>243</v>
      </c>
      <c r="F391" s="10">
        <v>22</v>
      </c>
      <c r="G391" s="13">
        <v>9</v>
      </c>
      <c r="H391" s="10">
        <v>21</v>
      </c>
      <c r="I391" s="13">
        <v>10</v>
      </c>
      <c r="J391" s="22"/>
      <c r="K391" s="34"/>
    </row>
    <row r="392" spans="1:11" ht="12.75">
      <c r="A392" t="s">
        <v>163</v>
      </c>
      <c r="C392">
        <v>24</v>
      </c>
      <c r="D392" s="8">
        <f t="shared" si="9"/>
        <v>16</v>
      </c>
      <c r="E392" s="10" t="s">
        <v>287</v>
      </c>
      <c r="F392" s="10">
        <v>15</v>
      </c>
      <c r="G392" s="13">
        <v>16</v>
      </c>
      <c r="H392" s="10"/>
      <c r="I392" s="13"/>
      <c r="J392" s="22"/>
      <c r="K392" s="34"/>
    </row>
    <row r="393" spans="1:11" ht="12.75">
      <c r="A393" t="s">
        <v>477</v>
      </c>
      <c r="C393">
        <v>25</v>
      </c>
      <c r="D393" s="8">
        <f t="shared" si="9"/>
        <v>12</v>
      </c>
      <c r="E393" s="10" t="s">
        <v>341</v>
      </c>
      <c r="F393" s="10"/>
      <c r="G393" s="13"/>
      <c r="H393" s="10"/>
      <c r="I393" s="13"/>
      <c r="J393" s="22">
        <v>19</v>
      </c>
      <c r="K393" s="34">
        <v>12</v>
      </c>
    </row>
    <row r="394" spans="1:11" ht="12.75">
      <c r="A394" t="s">
        <v>445</v>
      </c>
      <c r="C394">
        <v>26</v>
      </c>
      <c r="D394" s="8">
        <f t="shared" si="9"/>
        <v>11</v>
      </c>
      <c r="E394" s="10" t="s">
        <v>368</v>
      </c>
      <c r="F394" s="10"/>
      <c r="G394" s="13"/>
      <c r="H394" s="10">
        <v>20</v>
      </c>
      <c r="I394" s="13">
        <v>11</v>
      </c>
      <c r="J394" s="22"/>
      <c r="K394" s="34"/>
    </row>
    <row r="395" spans="1:11" ht="12.75">
      <c r="A395" t="s">
        <v>478</v>
      </c>
      <c r="C395">
        <v>27</v>
      </c>
      <c r="D395" s="8">
        <f t="shared" si="9"/>
        <v>11</v>
      </c>
      <c r="E395" s="10" t="s">
        <v>239</v>
      </c>
      <c r="F395" s="10"/>
      <c r="G395" s="13"/>
      <c r="H395" s="10"/>
      <c r="I395" s="13"/>
      <c r="J395" s="36">
        <v>20</v>
      </c>
      <c r="K395" s="34">
        <v>11</v>
      </c>
    </row>
    <row r="396" spans="1:11" ht="12.75">
      <c r="A396" t="s">
        <v>479</v>
      </c>
      <c r="C396">
        <v>28</v>
      </c>
      <c r="D396" s="8">
        <f t="shared" si="9"/>
        <v>9</v>
      </c>
      <c r="E396" s="10" t="s">
        <v>341</v>
      </c>
      <c r="F396" s="10"/>
      <c r="G396" s="13"/>
      <c r="H396" s="10"/>
      <c r="I396" s="13"/>
      <c r="J396" s="36">
        <v>22</v>
      </c>
      <c r="K396" s="34">
        <v>9</v>
      </c>
    </row>
    <row r="397" spans="4:11" ht="12.75">
      <c r="D397" s="22"/>
      <c r="E397" s="22"/>
      <c r="F397" s="22"/>
      <c r="G397" s="22"/>
      <c r="H397" s="22"/>
      <c r="I397" s="22"/>
      <c r="J397" s="22"/>
      <c r="K397" s="34"/>
    </row>
    <row r="398" spans="4:11" ht="12.75">
      <c r="D398" s="22"/>
      <c r="E398" s="22"/>
      <c r="F398" s="22"/>
      <c r="G398" s="22"/>
      <c r="H398" s="22"/>
      <c r="I398" s="22"/>
      <c r="J398" s="22"/>
      <c r="K398" s="34"/>
    </row>
    <row r="399" spans="4:11" ht="12.75">
      <c r="D399" s="22"/>
      <c r="E399" s="22"/>
      <c r="F399" s="22"/>
      <c r="G399" s="22"/>
      <c r="H399" s="22"/>
      <c r="I399" s="22"/>
      <c r="J399" s="22"/>
      <c r="K399" s="34"/>
    </row>
    <row r="400" spans="4:11" ht="12.75">
      <c r="D400" s="22"/>
      <c r="E400" s="22"/>
      <c r="F400" s="22"/>
      <c r="G400" s="22"/>
      <c r="H400" s="22"/>
      <c r="I400" s="22"/>
      <c r="J400" s="22"/>
      <c r="K400" s="34"/>
    </row>
    <row r="401" spans="6:18" ht="13.5" thickBot="1">
      <c r="F401" s="20" t="s">
        <v>453</v>
      </c>
      <c r="G401" s="21"/>
      <c r="H401" s="20" t="s">
        <v>454</v>
      </c>
      <c r="I401" s="21"/>
      <c r="J401" s="37" t="s">
        <v>455</v>
      </c>
      <c r="K401" s="38"/>
      <c r="L401" s="1" t="s">
        <v>456</v>
      </c>
      <c r="M401" s="15"/>
      <c r="N401" s="1" t="s">
        <v>457</v>
      </c>
      <c r="P401" s="1" t="s">
        <v>458</v>
      </c>
      <c r="R401" s="1" t="s">
        <v>459</v>
      </c>
    </row>
    <row r="402" spans="1:19" ht="18.75" thickBot="1">
      <c r="A402" s="3" t="s">
        <v>166</v>
      </c>
      <c r="B402" s="3"/>
      <c r="D402" s="16" t="s">
        <v>230</v>
      </c>
      <c r="E402" s="19" t="s">
        <v>231</v>
      </c>
      <c r="F402" s="17" t="s">
        <v>232</v>
      </c>
      <c r="G402" s="14"/>
      <c r="H402" s="17" t="s">
        <v>232</v>
      </c>
      <c r="I402" s="18"/>
      <c r="J402" s="39" t="s">
        <v>232</v>
      </c>
      <c r="K402" s="40"/>
      <c r="L402" s="4" t="s">
        <v>232</v>
      </c>
      <c r="M402" s="4"/>
      <c r="N402" s="4" t="s">
        <v>232</v>
      </c>
      <c r="O402" s="4"/>
      <c r="P402" s="4" t="s">
        <v>232</v>
      </c>
      <c r="Q402" s="4"/>
      <c r="R402" s="4" t="s">
        <v>232</v>
      </c>
      <c r="S402" s="4"/>
    </row>
    <row r="403" spans="4:11" ht="12.75">
      <c r="D403" s="8"/>
      <c r="E403" s="10"/>
      <c r="F403" s="10"/>
      <c r="G403" s="13"/>
      <c r="H403" s="10"/>
      <c r="I403" s="13"/>
      <c r="J403" s="22"/>
      <c r="K403" s="34"/>
    </row>
    <row r="404" spans="1:11" ht="12.75">
      <c r="A404" t="s">
        <v>171</v>
      </c>
      <c r="C404">
        <v>1</v>
      </c>
      <c r="D404" s="8">
        <f aca="true" t="shared" si="10" ref="D404:D413">+G404+I404+K404+M404+O404+Q404+S404</f>
        <v>200</v>
      </c>
      <c r="E404" s="10" t="s">
        <v>245</v>
      </c>
      <c r="F404" s="10">
        <v>3</v>
      </c>
      <c r="G404" s="13">
        <v>60</v>
      </c>
      <c r="H404" s="10">
        <v>3</v>
      </c>
      <c r="I404" s="13">
        <v>60</v>
      </c>
      <c r="J404" s="36">
        <v>2</v>
      </c>
      <c r="K404" s="34">
        <v>80</v>
      </c>
    </row>
    <row r="405" spans="1:11" ht="12.75">
      <c r="A405" t="s">
        <v>172</v>
      </c>
      <c r="C405">
        <v>1</v>
      </c>
      <c r="D405" s="8">
        <f t="shared" si="10"/>
        <v>200</v>
      </c>
      <c r="E405" s="10" t="s">
        <v>245</v>
      </c>
      <c r="F405" s="10">
        <v>1</v>
      </c>
      <c r="G405" s="13">
        <v>100</v>
      </c>
      <c r="H405" s="10"/>
      <c r="I405" s="13"/>
      <c r="J405" s="22">
        <v>1</v>
      </c>
      <c r="K405" s="34">
        <v>100</v>
      </c>
    </row>
    <row r="406" spans="1:11" ht="12.75">
      <c r="A406" t="s">
        <v>334</v>
      </c>
      <c r="C406">
        <v>3</v>
      </c>
      <c r="D406" s="8">
        <f t="shared" si="10"/>
        <v>160</v>
      </c>
      <c r="E406" s="10" t="s">
        <v>245</v>
      </c>
      <c r="F406" s="10">
        <v>2</v>
      </c>
      <c r="G406" s="13">
        <v>80</v>
      </c>
      <c r="H406" s="10">
        <v>2</v>
      </c>
      <c r="I406" s="13">
        <v>80</v>
      </c>
      <c r="J406" s="22"/>
      <c r="K406" s="34"/>
    </row>
    <row r="407" spans="1:11" ht="12.75">
      <c r="A407" t="s">
        <v>169</v>
      </c>
      <c r="C407">
        <v>4</v>
      </c>
      <c r="D407" s="8">
        <f t="shared" si="10"/>
        <v>131</v>
      </c>
      <c r="E407" s="10" t="s">
        <v>236</v>
      </c>
      <c r="F407" s="10">
        <v>7</v>
      </c>
      <c r="G407" s="13">
        <v>36</v>
      </c>
      <c r="H407" s="10">
        <v>4</v>
      </c>
      <c r="I407" s="13">
        <v>50</v>
      </c>
      <c r="J407" s="36">
        <v>5</v>
      </c>
      <c r="K407" s="34">
        <v>45</v>
      </c>
    </row>
    <row r="408" spans="1:11" ht="12.75">
      <c r="A408" t="s">
        <v>167</v>
      </c>
      <c r="C408">
        <v>5</v>
      </c>
      <c r="D408" s="8">
        <f t="shared" si="10"/>
        <v>125</v>
      </c>
      <c r="E408" s="10" t="s">
        <v>272</v>
      </c>
      <c r="F408" s="10">
        <v>6</v>
      </c>
      <c r="G408" s="13">
        <v>40</v>
      </c>
      <c r="H408" s="10">
        <v>5</v>
      </c>
      <c r="I408" s="13">
        <v>45</v>
      </c>
      <c r="J408" s="36">
        <v>6</v>
      </c>
      <c r="K408" s="34">
        <v>40</v>
      </c>
    </row>
    <row r="409" spans="1:11" ht="12.75">
      <c r="A409" t="s">
        <v>170</v>
      </c>
      <c r="C409">
        <v>6</v>
      </c>
      <c r="D409" s="8">
        <f t="shared" si="10"/>
        <v>110</v>
      </c>
      <c r="E409" s="10" t="s">
        <v>248</v>
      </c>
      <c r="F409" s="10">
        <v>4</v>
      </c>
      <c r="G409" s="13">
        <v>50</v>
      </c>
      <c r="H409" s="10"/>
      <c r="I409" s="13"/>
      <c r="J409" s="22">
        <v>3</v>
      </c>
      <c r="K409" s="34">
        <v>60</v>
      </c>
    </row>
    <row r="410" spans="1:11" ht="12.75">
      <c r="A410" t="s">
        <v>436</v>
      </c>
      <c r="C410">
        <v>7</v>
      </c>
      <c r="D410" s="8">
        <f t="shared" si="10"/>
        <v>100</v>
      </c>
      <c r="E410" s="10" t="s">
        <v>360</v>
      </c>
      <c r="F410" s="10"/>
      <c r="G410" s="13"/>
      <c r="H410" s="10">
        <v>1</v>
      </c>
      <c r="I410" s="13">
        <v>100</v>
      </c>
      <c r="J410" s="22"/>
      <c r="K410" s="34"/>
    </row>
    <row r="411" spans="1:11" ht="12.75">
      <c r="A411" t="s">
        <v>168</v>
      </c>
      <c r="C411">
        <v>8</v>
      </c>
      <c r="D411" s="8">
        <f t="shared" si="10"/>
        <v>95</v>
      </c>
      <c r="E411" s="10" t="s">
        <v>279</v>
      </c>
      <c r="F411" s="10">
        <v>5</v>
      </c>
      <c r="G411" s="13">
        <v>45</v>
      </c>
      <c r="H411" s="10"/>
      <c r="I411" s="13"/>
      <c r="J411" s="22">
        <v>4</v>
      </c>
      <c r="K411" s="34">
        <v>50</v>
      </c>
    </row>
    <row r="412" spans="4:11" ht="12.75">
      <c r="D412" s="8">
        <f t="shared" si="10"/>
        <v>0</v>
      </c>
      <c r="E412" s="10"/>
      <c r="F412" s="10"/>
      <c r="G412" s="13"/>
      <c r="H412" s="10"/>
      <c r="I412" s="13"/>
      <c r="J412" s="22"/>
      <c r="K412" s="34"/>
    </row>
    <row r="413" spans="4:11" ht="12.75">
      <c r="D413" s="8">
        <f t="shared" si="10"/>
        <v>0</v>
      </c>
      <c r="E413" s="10"/>
      <c r="F413" s="10"/>
      <c r="G413" s="13"/>
      <c r="H413" s="10"/>
      <c r="I413" s="13"/>
      <c r="J413" s="22"/>
      <c r="K413" s="34"/>
    </row>
    <row r="414" spans="4:11" ht="12.75">
      <c r="D414" s="8"/>
      <c r="E414" s="10"/>
      <c r="F414" s="10"/>
      <c r="G414" s="13"/>
      <c r="H414" s="10"/>
      <c r="I414" s="13"/>
      <c r="J414" s="22"/>
      <c r="K414" s="34"/>
    </row>
    <row r="415" spans="4:11" ht="12.75">
      <c r="D415" s="8"/>
      <c r="E415" s="10"/>
      <c r="F415" s="10"/>
      <c r="G415" s="13"/>
      <c r="H415" s="10"/>
      <c r="I415" s="13"/>
      <c r="J415" s="22"/>
      <c r="K415" s="34"/>
    </row>
    <row r="416" spans="4:11" ht="12.75">
      <c r="D416" s="8"/>
      <c r="E416" s="10"/>
      <c r="F416" s="10"/>
      <c r="G416" s="13"/>
      <c r="H416" s="10"/>
      <c r="I416" s="13"/>
      <c r="J416" s="22"/>
      <c r="K416" s="34"/>
    </row>
    <row r="417" spans="4:11" ht="12.75">
      <c r="D417" s="8"/>
      <c r="E417" s="10"/>
      <c r="F417" s="10"/>
      <c r="G417" s="13"/>
      <c r="H417" s="10"/>
      <c r="I417" s="13"/>
      <c r="J417" s="22"/>
      <c r="K417" s="34"/>
    </row>
    <row r="418" spans="4:11" ht="12.75">
      <c r="D418" s="22"/>
      <c r="E418" s="22"/>
      <c r="F418" s="22"/>
      <c r="G418" s="22"/>
      <c r="H418" s="22"/>
      <c r="I418" s="22"/>
      <c r="J418" s="22"/>
      <c r="K418" s="34"/>
    </row>
    <row r="419" spans="4:11" ht="12.75">
      <c r="D419" s="22"/>
      <c r="E419" s="22"/>
      <c r="F419" s="22"/>
      <c r="G419" s="22"/>
      <c r="H419" s="22"/>
      <c r="I419" s="22"/>
      <c r="J419" s="22"/>
      <c r="K419" s="34"/>
    </row>
    <row r="420" spans="4:11" ht="12.75">
      <c r="D420" s="22"/>
      <c r="E420" s="22"/>
      <c r="F420" s="22"/>
      <c r="G420" s="22"/>
      <c r="H420" s="22"/>
      <c r="I420" s="22"/>
      <c r="J420" s="22"/>
      <c r="K420" s="34"/>
    </row>
    <row r="421" spans="4:11" ht="12.75">
      <c r="D421" s="22"/>
      <c r="E421" s="22"/>
      <c r="F421" s="22"/>
      <c r="G421" s="22"/>
      <c r="H421" s="22"/>
      <c r="I421" s="22"/>
      <c r="J421" s="22"/>
      <c r="K421" s="34"/>
    </row>
    <row r="422" spans="4:11" ht="12.75">
      <c r="D422" s="22"/>
      <c r="E422" s="22"/>
      <c r="F422" s="22"/>
      <c r="G422" s="22"/>
      <c r="H422" s="22"/>
      <c r="I422" s="22"/>
      <c r="J422" s="22"/>
      <c r="K422" s="34"/>
    </row>
    <row r="423" spans="6:18" ht="13.5" thickBot="1">
      <c r="F423" s="20" t="s">
        <v>453</v>
      </c>
      <c r="G423" s="21"/>
      <c r="H423" s="20" t="s">
        <v>454</v>
      </c>
      <c r="I423" s="21"/>
      <c r="J423" s="37" t="s">
        <v>455</v>
      </c>
      <c r="K423" s="38"/>
      <c r="L423" s="1" t="s">
        <v>456</v>
      </c>
      <c r="M423" s="15"/>
      <c r="N423" s="1" t="s">
        <v>457</v>
      </c>
      <c r="P423" s="1" t="s">
        <v>458</v>
      </c>
      <c r="R423" s="1" t="s">
        <v>459</v>
      </c>
    </row>
    <row r="424" spans="1:19" ht="18.75" thickBot="1">
      <c r="A424" s="3" t="s">
        <v>173</v>
      </c>
      <c r="B424" s="3"/>
      <c r="D424" s="16" t="s">
        <v>230</v>
      </c>
      <c r="E424" s="19" t="s">
        <v>231</v>
      </c>
      <c r="F424" s="17" t="s">
        <v>232</v>
      </c>
      <c r="G424" s="14"/>
      <c r="H424" s="17" t="s">
        <v>232</v>
      </c>
      <c r="I424" s="18"/>
      <c r="J424" s="39" t="s">
        <v>232</v>
      </c>
      <c r="K424" s="40"/>
      <c r="L424" s="4" t="s">
        <v>232</v>
      </c>
      <c r="M424" s="4"/>
      <c r="N424" s="4" t="s">
        <v>232</v>
      </c>
      <c r="O424" s="4"/>
      <c r="P424" s="4" t="s">
        <v>232</v>
      </c>
      <c r="Q424" s="4"/>
      <c r="R424" s="4" t="s">
        <v>232</v>
      </c>
      <c r="S424" s="4"/>
    </row>
    <row r="425" spans="4:11" ht="12.75">
      <c r="D425" s="8"/>
      <c r="E425" s="10"/>
      <c r="F425" s="10"/>
      <c r="G425" s="13"/>
      <c r="H425" s="10"/>
      <c r="I425" s="13"/>
      <c r="J425" s="22"/>
      <c r="K425" s="34"/>
    </row>
    <row r="426" spans="4:11" ht="12.75">
      <c r="D426" s="8"/>
      <c r="E426" s="10"/>
      <c r="F426" s="10"/>
      <c r="G426" s="13"/>
      <c r="H426" s="10"/>
      <c r="I426" s="13"/>
      <c r="J426" s="22"/>
      <c r="K426" s="34"/>
    </row>
    <row r="427" spans="1:11" ht="12.75">
      <c r="A427" t="s">
        <v>186</v>
      </c>
      <c r="C427">
        <v>1</v>
      </c>
      <c r="D427" s="8">
        <f aca="true" t="shared" si="11" ref="D427:D446">+G427+I427+K427+M427+O427+Q427+S427</f>
        <v>300</v>
      </c>
      <c r="E427" s="10" t="s">
        <v>235</v>
      </c>
      <c r="F427" s="10">
        <v>1</v>
      </c>
      <c r="G427" s="13">
        <v>100</v>
      </c>
      <c r="H427" s="10">
        <v>1</v>
      </c>
      <c r="I427" s="13">
        <v>100</v>
      </c>
      <c r="J427" s="36">
        <v>1</v>
      </c>
      <c r="K427" s="34">
        <v>100</v>
      </c>
    </row>
    <row r="428" spans="1:11" ht="12.75">
      <c r="A428" t="s">
        <v>184</v>
      </c>
      <c r="C428">
        <v>2</v>
      </c>
      <c r="D428" s="8">
        <f t="shared" si="11"/>
        <v>190</v>
      </c>
      <c r="E428" s="10" t="s">
        <v>248</v>
      </c>
      <c r="F428" s="10">
        <v>2</v>
      </c>
      <c r="G428" s="13">
        <v>80</v>
      </c>
      <c r="H428" s="10">
        <v>3</v>
      </c>
      <c r="I428" s="13">
        <v>60</v>
      </c>
      <c r="J428" s="36">
        <v>4</v>
      </c>
      <c r="K428" s="34">
        <v>50</v>
      </c>
    </row>
    <row r="429" spans="1:11" ht="12.75">
      <c r="A429" t="s">
        <v>183</v>
      </c>
      <c r="C429">
        <v>3</v>
      </c>
      <c r="D429" s="8">
        <f t="shared" si="11"/>
        <v>180</v>
      </c>
      <c r="E429" s="10" t="s">
        <v>335</v>
      </c>
      <c r="F429" s="10">
        <v>3</v>
      </c>
      <c r="G429" s="13">
        <v>60</v>
      </c>
      <c r="H429" s="10">
        <v>2</v>
      </c>
      <c r="I429" s="13">
        <v>80</v>
      </c>
      <c r="J429" s="36">
        <v>6</v>
      </c>
      <c r="K429" s="34">
        <v>40</v>
      </c>
    </row>
    <row r="430" spans="1:11" ht="12.75">
      <c r="A430" t="s">
        <v>338</v>
      </c>
      <c r="C430">
        <v>4</v>
      </c>
      <c r="D430" s="8">
        <f t="shared" si="11"/>
        <v>175</v>
      </c>
      <c r="E430" s="10" t="s">
        <v>272</v>
      </c>
      <c r="F430" s="10">
        <v>5</v>
      </c>
      <c r="G430" s="13">
        <v>45</v>
      </c>
      <c r="H430" s="10">
        <v>4</v>
      </c>
      <c r="I430" s="13">
        <v>50</v>
      </c>
      <c r="J430" s="36">
        <v>2</v>
      </c>
      <c r="K430" s="34">
        <v>80</v>
      </c>
    </row>
    <row r="431" spans="1:11" ht="12.75">
      <c r="A431" t="s">
        <v>336</v>
      </c>
      <c r="C431">
        <v>5</v>
      </c>
      <c r="D431" s="8">
        <f t="shared" si="11"/>
        <v>126</v>
      </c>
      <c r="E431" s="10" t="s">
        <v>267</v>
      </c>
      <c r="F431" s="10">
        <v>7</v>
      </c>
      <c r="G431" s="13">
        <v>36</v>
      </c>
      <c r="H431" s="10">
        <v>5</v>
      </c>
      <c r="I431" s="13">
        <v>45</v>
      </c>
      <c r="J431" s="36">
        <v>5</v>
      </c>
      <c r="K431" s="34">
        <v>45</v>
      </c>
    </row>
    <row r="432" spans="1:11" ht="12.75">
      <c r="A432" t="s">
        <v>182</v>
      </c>
      <c r="C432">
        <v>6</v>
      </c>
      <c r="D432" s="8">
        <f t="shared" si="11"/>
        <v>110</v>
      </c>
      <c r="E432" s="10" t="s">
        <v>248</v>
      </c>
      <c r="F432" s="10">
        <v>4</v>
      </c>
      <c r="G432" s="13">
        <v>50</v>
      </c>
      <c r="H432" s="10"/>
      <c r="I432" s="13"/>
      <c r="J432" s="22">
        <v>3</v>
      </c>
      <c r="K432" s="34">
        <v>60</v>
      </c>
    </row>
    <row r="433" spans="1:11" ht="12.75">
      <c r="A433" t="s">
        <v>180</v>
      </c>
      <c r="C433">
        <v>7</v>
      </c>
      <c r="D433" s="8">
        <f t="shared" si="11"/>
        <v>89</v>
      </c>
      <c r="E433" s="10" t="s">
        <v>247</v>
      </c>
      <c r="F433" s="10">
        <v>11</v>
      </c>
      <c r="G433" s="13">
        <v>24</v>
      </c>
      <c r="H433" s="10">
        <v>7</v>
      </c>
      <c r="I433" s="13">
        <v>36</v>
      </c>
      <c r="J433" s="36">
        <v>9</v>
      </c>
      <c r="K433" s="34">
        <v>29</v>
      </c>
    </row>
    <row r="434" spans="1:11" ht="12.75">
      <c r="A434" t="s">
        <v>174</v>
      </c>
      <c r="C434">
        <v>8</v>
      </c>
      <c r="D434" s="8">
        <f t="shared" si="11"/>
        <v>85</v>
      </c>
      <c r="E434" s="10" t="s">
        <v>275</v>
      </c>
      <c r="F434" s="10">
        <v>9</v>
      </c>
      <c r="G434" s="13">
        <v>29</v>
      </c>
      <c r="H434" s="10">
        <v>8</v>
      </c>
      <c r="I434" s="13">
        <v>32</v>
      </c>
      <c r="J434" s="36">
        <v>11</v>
      </c>
      <c r="K434" s="34">
        <v>24</v>
      </c>
    </row>
    <row r="435" spans="1:11" ht="12.75">
      <c r="A435" t="s">
        <v>175</v>
      </c>
      <c r="C435">
        <v>9</v>
      </c>
      <c r="D435" s="8">
        <f t="shared" si="11"/>
        <v>84</v>
      </c>
      <c r="E435" s="10" t="s">
        <v>248</v>
      </c>
      <c r="F435" s="10">
        <v>6</v>
      </c>
      <c r="G435" s="13">
        <v>40</v>
      </c>
      <c r="H435" s="10">
        <v>12</v>
      </c>
      <c r="I435" s="13">
        <v>22</v>
      </c>
      <c r="J435" s="36">
        <v>12</v>
      </c>
      <c r="K435" s="34">
        <v>22</v>
      </c>
    </row>
    <row r="436" spans="1:11" ht="12.75">
      <c r="A436" t="s">
        <v>177</v>
      </c>
      <c r="C436">
        <v>10</v>
      </c>
      <c r="D436" s="8">
        <f t="shared" si="11"/>
        <v>70</v>
      </c>
      <c r="E436" s="10" t="s">
        <v>248</v>
      </c>
      <c r="F436" s="10">
        <v>13</v>
      </c>
      <c r="G436" s="13">
        <v>20</v>
      </c>
      <c r="H436" s="10">
        <v>11</v>
      </c>
      <c r="I436" s="13">
        <v>24</v>
      </c>
      <c r="J436" s="36">
        <v>10</v>
      </c>
      <c r="K436" s="34">
        <v>26</v>
      </c>
    </row>
    <row r="437" spans="1:11" ht="12.75">
      <c r="A437" t="s">
        <v>187</v>
      </c>
      <c r="C437">
        <v>11</v>
      </c>
      <c r="D437" s="8">
        <f t="shared" si="11"/>
        <v>62</v>
      </c>
      <c r="E437" s="10" t="s">
        <v>340</v>
      </c>
      <c r="F437" s="10">
        <v>12</v>
      </c>
      <c r="G437" s="13">
        <v>22</v>
      </c>
      <c r="H437" s="10">
        <v>6</v>
      </c>
      <c r="I437" s="13">
        <v>40</v>
      </c>
      <c r="J437" s="22"/>
      <c r="K437" s="34"/>
    </row>
    <row r="438" spans="1:11" ht="12.75">
      <c r="A438" t="s">
        <v>337</v>
      </c>
      <c r="C438">
        <v>12</v>
      </c>
      <c r="D438" s="8">
        <f t="shared" si="11"/>
        <v>61</v>
      </c>
      <c r="E438" s="10" t="s">
        <v>248</v>
      </c>
      <c r="F438" s="10">
        <v>8</v>
      </c>
      <c r="G438" s="13">
        <v>32</v>
      </c>
      <c r="H438" s="10">
        <v>9</v>
      </c>
      <c r="I438" s="13">
        <v>29</v>
      </c>
      <c r="J438" s="22"/>
      <c r="K438" s="34"/>
    </row>
    <row r="439" spans="1:11" ht="12.75">
      <c r="A439" t="s">
        <v>181</v>
      </c>
      <c r="C439">
        <v>13</v>
      </c>
      <c r="D439" s="8">
        <f t="shared" si="11"/>
        <v>58</v>
      </c>
      <c r="E439" s="10" t="s">
        <v>235</v>
      </c>
      <c r="F439" s="10">
        <v>14</v>
      </c>
      <c r="G439" s="13">
        <v>18</v>
      </c>
      <c r="H439" s="10">
        <v>13</v>
      </c>
      <c r="I439" s="13">
        <v>20</v>
      </c>
      <c r="J439" s="36">
        <v>13</v>
      </c>
      <c r="K439" s="34">
        <v>20</v>
      </c>
    </row>
    <row r="440" spans="1:11" ht="12.75">
      <c r="A440" t="s">
        <v>176</v>
      </c>
      <c r="C440">
        <v>14</v>
      </c>
      <c r="D440" s="8">
        <f t="shared" si="11"/>
        <v>48</v>
      </c>
      <c r="E440" s="10" t="s">
        <v>248</v>
      </c>
      <c r="F440" s="10">
        <v>15</v>
      </c>
      <c r="G440" s="13">
        <v>16</v>
      </c>
      <c r="H440" s="10"/>
      <c r="I440" s="13"/>
      <c r="J440" s="22">
        <v>8</v>
      </c>
      <c r="K440" s="34">
        <v>32</v>
      </c>
    </row>
    <row r="441" spans="1:11" ht="12.75">
      <c r="A441" t="s">
        <v>179</v>
      </c>
      <c r="C441">
        <v>15</v>
      </c>
      <c r="D441" s="8">
        <f t="shared" si="11"/>
        <v>40</v>
      </c>
      <c r="E441" s="10" t="s">
        <v>341</v>
      </c>
      <c r="F441" s="10">
        <v>17</v>
      </c>
      <c r="G441" s="13">
        <v>14</v>
      </c>
      <c r="H441" s="10">
        <v>10</v>
      </c>
      <c r="I441" s="13">
        <v>26</v>
      </c>
      <c r="J441" s="22"/>
      <c r="K441" s="34"/>
    </row>
    <row r="442" spans="1:11" ht="12.75">
      <c r="A442" t="s">
        <v>480</v>
      </c>
      <c r="C442">
        <v>16</v>
      </c>
      <c r="D442" s="8">
        <f t="shared" si="11"/>
        <v>36</v>
      </c>
      <c r="E442" s="10" t="s">
        <v>237</v>
      </c>
      <c r="F442" s="10"/>
      <c r="G442" s="13"/>
      <c r="H442" s="10"/>
      <c r="I442" s="13"/>
      <c r="J442" s="22">
        <v>7</v>
      </c>
      <c r="K442" s="34">
        <v>36</v>
      </c>
    </row>
    <row r="443" spans="1:11" ht="12.75">
      <c r="A443" t="s">
        <v>178</v>
      </c>
      <c r="C443">
        <v>17</v>
      </c>
      <c r="D443" s="8">
        <f t="shared" si="11"/>
        <v>33</v>
      </c>
      <c r="E443" s="10" t="s">
        <v>272</v>
      </c>
      <c r="F443" s="10">
        <v>16</v>
      </c>
      <c r="G443" s="13">
        <v>15</v>
      </c>
      <c r="H443" s="10">
        <v>14</v>
      </c>
      <c r="I443" s="13">
        <v>18</v>
      </c>
      <c r="J443" s="22"/>
      <c r="K443" s="34"/>
    </row>
    <row r="444" spans="1:11" ht="12.75">
      <c r="A444" t="s">
        <v>339</v>
      </c>
      <c r="C444">
        <v>18</v>
      </c>
      <c r="D444" s="8">
        <f t="shared" si="11"/>
        <v>26</v>
      </c>
      <c r="E444" s="10" t="s">
        <v>235</v>
      </c>
      <c r="F444" s="10">
        <v>10</v>
      </c>
      <c r="G444" s="13">
        <v>26</v>
      </c>
      <c r="H444" s="10"/>
      <c r="I444" s="13"/>
      <c r="J444" s="22"/>
      <c r="K444" s="34"/>
    </row>
    <row r="445" spans="1:11" ht="12.75">
      <c r="A445" t="s">
        <v>185</v>
      </c>
      <c r="C445">
        <v>19</v>
      </c>
      <c r="D445" s="8">
        <f t="shared" si="11"/>
        <v>13</v>
      </c>
      <c r="E445" s="10" t="s">
        <v>248</v>
      </c>
      <c r="F445" s="10">
        <v>18</v>
      </c>
      <c r="G445" s="13">
        <v>13</v>
      </c>
      <c r="H445" s="10"/>
      <c r="I445" s="13"/>
      <c r="J445" s="22"/>
      <c r="K445" s="34"/>
    </row>
    <row r="446" spans="4:11" ht="12.75">
      <c r="D446" s="8">
        <f t="shared" si="11"/>
        <v>0</v>
      </c>
      <c r="E446" s="10"/>
      <c r="F446" s="10"/>
      <c r="G446" s="13"/>
      <c r="H446" s="10"/>
      <c r="I446" s="13"/>
      <c r="J446" s="22"/>
      <c r="K446" s="34"/>
    </row>
    <row r="447" spans="4:11" ht="12.75">
      <c r="D447" s="8"/>
      <c r="E447" s="10"/>
      <c r="F447" s="10"/>
      <c r="G447" s="13"/>
      <c r="H447" s="10"/>
      <c r="I447" s="13"/>
      <c r="J447" s="22"/>
      <c r="K447" s="34"/>
    </row>
    <row r="448" spans="4:11" ht="12.75">
      <c r="D448" s="8"/>
      <c r="E448" s="10"/>
      <c r="F448" s="10"/>
      <c r="G448" s="13"/>
      <c r="H448" s="10"/>
      <c r="I448" s="13"/>
      <c r="J448" s="22"/>
      <c r="K448" s="34"/>
    </row>
    <row r="449" spans="3:11" ht="12.75">
      <c r="C449" s="22"/>
      <c r="D449" s="22"/>
      <c r="E449" s="22"/>
      <c r="F449" s="22"/>
      <c r="G449" s="22"/>
      <c r="H449" s="22"/>
      <c r="I449" s="22"/>
      <c r="J449" s="22"/>
      <c r="K449" s="34"/>
    </row>
    <row r="450" spans="3:11" ht="12.75">
      <c r="C450" s="22"/>
      <c r="D450" s="22"/>
      <c r="E450" s="22"/>
      <c r="F450" s="22"/>
      <c r="G450" s="22"/>
      <c r="H450" s="22"/>
      <c r="I450" s="22"/>
      <c r="J450" s="22"/>
      <c r="K450" s="34"/>
    </row>
    <row r="451" spans="3:11" ht="12.75">
      <c r="C451" s="22"/>
      <c r="D451" s="22"/>
      <c r="E451" s="22"/>
      <c r="F451" s="22"/>
      <c r="G451" s="22"/>
      <c r="H451" s="22"/>
      <c r="I451" s="22"/>
      <c r="J451" s="22"/>
      <c r="K451" s="34"/>
    </row>
    <row r="452" spans="6:18" ht="13.5" thickBot="1">
      <c r="F452" s="20" t="s">
        <v>453</v>
      </c>
      <c r="G452" s="21"/>
      <c r="H452" s="20" t="s">
        <v>454</v>
      </c>
      <c r="I452" s="21"/>
      <c r="J452" s="37" t="s">
        <v>455</v>
      </c>
      <c r="K452" s="38"/>
      <c r="L452" s="1" t="s">
        <v>456</v>
      </c>
      <c r="M452" s="15"/>
      <c r="N452" s="1" t="s">
        <v>457</v>
      </c>
      <c r="P452" s="1" t="s">
        <v>458</v>
      </c>
      <c r="R452" s="1" t="s">
        <v>459</v>
      </c>
    </row>
    <row r="453" spans="1:19" ht="18.75" thickBot="1">
      <c r="A453" s="3" t="s">
        <v>188</v>
      </c>
      <c r="B453" s="3"/>
      <c r="D453" s="16" t="s">
        <v>230</v>
      </c>
      <c r="E453" s="19" t="s">
        <v>231</v>
      </c>
      <c r="F453" s="17" t="s">
        <v>232</v>
      </c>
      <c r="G453" s="14"/>
      <c r="H453" s="17" t="s">
        <v>232</v>
      </c>
      <c r="I453" s="18"/>
      <c r="J453" s="39" t="s">
        <v>232</v>
      </c>
      <c r="K453" s="40"/>
      <c r="L453" s="4" t="s">
        <v>232</v>
      </c>
      <c r="M453" s="4"/>
      <c r="N453" s="4" t="s">
        <v>232</v>
      </c>
      <c r="O453" s="4"/>
      <c r="P453" s="4" t="s">
        <v>232</v>
      </c>
      <c r="Q453" s="4"/>
      <c r="R453" s="4" t="s">
        <v>232</v>
      </c>
      <c r="S453" s="4"/>
    </row>
    <row r="454" spans="4:11" ht="12.75">
      <c r="D454" s="8"/>
      <c r="E454" s="10"/>
      <c r="F454" s="10"/>
      <c r="G454" s="13"/>
      <c r="H454" s="10"/>
      <c r="I454" s="13"/>
      <c r="J454" s="22"/>
      <c r="K454" s="34"/>
    </row>
    <row r="455" spans="4:11" ht="12.75">
      <c r="D455" s="8"/>
      <c r="E455" s="10"/>
      <c r="F455" s="10"/>
      <c r="G455" s="13"/>
      <c r="H455" s="10"/>
      <c r="I455" s="13"/>
      <c r="J455" s="22"/>
      <c r="K455" s="34"/>
    </row>
    <row r="456" spans="4:11" ht="12.75">
      <c r="D456" s="8"/>
      <c r="E456" s="10"/>
      <c r="F456" s="10"/>
      <c r="G456" s="13"/>
      <c r="H456" s="10"/>
      <c r="I456" s="13"/>
      <c r="J456" s="22"/>
      <c r="K456" s="34"/>
    </row>
    <row r="457" spans="1:11" ht="12.75">
      <c r="A457" t="s">
        <v>344</v>
      </c>
      <c r="C457">
        <v>1</v>
      </c>
      <c r="D457" s="8">
        <f aca="true" t="shared" si="12" ref="D457:D470">+G457+I457+K457+M457+O457+Q457+S457</f>
        <v>260</v>
      </c>
      <c r="E457" s="10" t="s">
        <v>248</v>
      </c>
      <c r="F457" s="10">
        <v>1</v>
      </c>
      <c r="G457" s="13">
        <v>100</v>
      </c>
      <c r="H457" s="10">
        <v>2</v>
      </c>
      <c r="I457" s="13">
        <v>80</v>
      </c>
      <c r="J457" s="36">
        <v>2</v>
      </c>
      <c r="K457" s="34">
        <v>80</v>
      </c>
    </row>
    <row r="458" spans="1:11" ht="12.75">
      <c r="A458" t="s">
        <v>345</v>
      </c>
      <c r="C458">
        <v>1</v>
      </c>
      <c r="D458" s="8">
        <f t="shared" si="12"/>
        <v>260</v>
      </c>
      <c r="E458" s="10" t="s">
        <v>235</v>
      </c>
      <c r="F458" s="10">
        <v>3</v>
      </c>
      <c r="G458" s="13">
        <v>60</v>
      </c>
      <c r="H458" s="10">
        <v>1</v>
      </c>
      <c r="I458" s="13">
        <v>100</v>
      </c>
      <c r="J458" s="36">
        <v>1</v>
      </c>
      <c r="K458" s="34">
        <v>100</v>
      </c>
    </row>
    <row r="459" spans="1:11" ht="12.75">
      <c r="A459" t="s">
        <v>191</v>
      </c>
      <c r="C459">
        <v>3</v>
      </c>
      <c r="D459" s="8">
        <f t="shared" si="12"/>
        <v>200</v>
      </c>
      <c r="E459" s="10" t="s">
        <v>235</v>
      </c>
      <c r="F459" s="10">
        <v>2</v>
      </c>
      <c r="G459" s="13">
        <v>80</v>
      </c>
      <c r="H459" s="10">
        <v>3</v>
      </c>
      <c r="I459" s="13">
        <v>60</v>
      </c>
      <c r="J459" s="36">
        <v>3</v>
      </c>
      <c r="K459" s="34">
        <v>60</v>
      </c>
    </row>
    <row r="460" spans="1:11" ht="12.75">
      <c r="A460" t="s">
        <v>347</v>
      </c>
      <c r="C460">
        <v>4</v>
      </c>
      <c r="D460" s="8">
        <f t="shared" si="12"/>
        <v>126</v>
      </c>
      <c r="E460" s="10" t="s">
        <v>329</v>
      </c>
      <c r="F460" s="10">
        <v>6</v>
      </c>
      <c r="G460" s="13">
        <v>40</v>
      </c>
      <c r="H460" s="10">
        <v>4</v>
      </c>
      <c r="I460" s="13">
        <v>50</v>
      </c>
      <c r="J460" s="36">
        <v>7</v>
      </c>
      <c r="K460" s="34">
        <v>36</v>
      </c>
    </row>
    <row r="461" spans="1:11" ht="12.75">
      <c r="A461" t="s">
        <v>343</v>
      </c>
      <c r="C461">
        <v>5</v>
      </c>
      <c r="D461" s="8">
        <f t="shared" si="12"/>
        <v>114</v>
      </c>
      <c r="E461" s="10" t="s">
        <v>235</v>
      </c>
      <c r="F461" s="10">
        <v>5</v>
      </c>
      <c r="G461" s="13">
        <v>45</v>
      </c>
      <c r="H461" s="10">
        <v>6</v>
      </c>
      <c r="I461" s="13">
        <v>40</v>
      </c>
      <c r="J461" s="36">
        <v>9</v>
      </c>
      <c r="K461" s="34">
        <v>29</v>
      </c>
    </row>
    <row r="462" spans="1:11" ht="12.75">
      <c r="A462" t="s">
        <v>437</v>
      </c>
      <c r="C462">
        <v>6</v>
      </c>
      <c r="D462" s="8">
        <f t="shared" si="12"/>
        <v>113</v>
      </c>
      <c r="E462" s="10" t="s">
        <v>250</v>
      </c>
      <c r="F462" s="10">
        <v>7</v>
      </c>
      <c r="G462" s="13">
        <v>36</v>
      </c>
      <c r="H462" s="10">
        <v>5</v>
      </c>
      <c r="I462" s="13">
        <v>45</v>
      </c>
      <c r="J462" s="36">
        <v>8</v>
      </c>
      <c r="K462" s="34">
        <v>32</v>
      </c>
    </row>
    <row r="463" spans="1:11" ht="12.75">
      <c r="A463" t="s">
        <v>342</v>
      </c>
      <c r="C463">
        <v>7</v>
      </c>
      <c r="D463" s="8">
        <f t="shared" si="12"/>
        <v>98</v>
      </c>
      <c r="E463" s="10" t="s">
        <v>248</v>
      </c>
      <c r="F463" s="10">
        <v>10</v>
      </c>
      <c r="G463" s="13">
        <v>26</v>
      </c>
      <c r="H463" s="10">
        <v>8</v>
      </c>
      <c r="I463" s="13">
        <v>32</v>
      </c>
      <c r="J463" s="36">
        <v>6</v>
      </c>
      <c r="K463" s="34">
        <v>40</v>
      </c>
    </row>
    <row r="464" spans="1:11" ht="12.75">
      <c r="A464" t="s">
        <v>189</v>
      </c>
      <c r="C464">
        <v>8</v>
      </c>
      <c r="D464" s="8">
        <f t="shared" si="12"/>
        <v>95</v>
      </c>
      <c r="E464" s="10" t="s">
        <v>322</v>
      </c>
      <c r="F464" s="10">
        <v>4</v>
      </c>
      <c r="G464" s="13">
        <v>50</v>
      </c>
      <c r="H464" s="10"/>
      <c r="I464" s="13"/>
      <c r="J464" s="22">
        <v>5</v>
      </c>
      <c r="K464" s="34">
        <v>45</v>
      </c>
    </row>
    <row r="465" spans="1:11" ht="12.75">
      <c r="A465" t="s">
        <v>346</v>
      </c>
      <c r="C465">
        <v>9</v>
      </c>
      <c r="D465" s="8">
        <f t="shared" si="12"/>
        <v>92</v>
      </c>
      <c r="E465" s="10" t="s">
        <v>313</v>
      </c>
      <c r="F465" s="10">
        <v>8</v>
      </c>
      <c r="G465" s="13">
        <v>32</v>
      </c>
      <c r="H465" s="10">
        <v>7</v>
      </c>
      <c r="I465" s="13">
        <v>36</v>
      </c>
      <c r="J465" s="36">
        <v>11</v>
      </c>
      <c r="K465" s="34">
        <v>24</v>
      </c>
    </row>
    <row r="466" spans="1:11" ht="12.75">
      <c r="A466" t="s">
        <v>190</v>
      </c>
      <c r="C466">
        <v>10</v>
      </c>
      <c r="D466" s="8">
        <f t="shared" si="12"/>
        <v>79</v>
      </c>
      <c r="E466" s="10" t="s">
        <v>248</v>
      </c>
      <c r="F466" s="10">
        <v>9</v>
      </c>
      <c r="G466" s="13">
        <v>29</v>
      </c>
      <c r="H466" s="10"/>
      <c r="I466" s="13"/>
      <c r="J466" s="22">
        <v>4</v>
      </c>
      <c r="K466" s="34">
        <v>50</v>
      </c>
    </row>
    <row r="467" spans="1:11" ht="12.75">
      <c r="A467" t="s">
        <v>439</v>
      </c>
      <c r="C467">
        <v>11</v>
      </c>
      <c r="D467" s="8">
        <f t="shared" si="12"/>
        <v>52</v>
      </c>
      <c r="E467" s="10" t="s">
        <v>234</v>
      </c>
      <c r="F467" s="10"/>
      <c r="G467" s="13"/>
      <c r="H467" s="10">
        <v>10</v>
      </c>
      <c r="I467" s="13">
        <v>26</v>
      </c>
      <c r="J467" s="36">
        <v>10</v>
      </c>
      <c r="K467" s="34">
        <v>26</v>
      </c>
    </row>
    <row r="468" spans="1:11" ht="12.75">
      <c r="A468" t="s">
        <v>438</v>
      </c>
      <c r="C468">
        <v>12</v>
      </c>
      <c r="D468" s="8">
        <f t="shared" si="12"/>
        <v>29</v>
      </c>
      <c r="E468" s="10" t="s">
        <v>248</v>
      </c>
      <c r="F468" s="10"/>
      <c r="G468" s="13"/>
      <c r="H468" s="10">
        <v>9</v>
      </c>
      <c r="I468" s="13">
        <v>29</v>
      </c>
      <c r="J468" s="22"/>
      <c r="K468" s="34"/>
    </row>
    <row r="469" spans="4:11" ht="12.75">
      <c r="D469" s="8">
        <f t="shared" si="12"/>
        <v>0</v>
      </c>
      <c r="E469" s="10"/>
      <c r="F469" s="10"/>
      <c r="G469" s="13"/>
      <c r="H469" s="10"/>
      <c r="I469" s="13"/>
      <c r="J469" s="22"/>
      <c r="K469" s="34"/>
    </row>
    <row r="470" spans="4:11" ht="12.75">
      <c r="D470" s="8">
        <f t="shared" si="12"/>
        <v>0</v>
      </c>
      <c r="E470" s="10"/>
      <c r="F470" s="10"/>
      <c r="G470" s="13"/>
      <c r="H470" s="10"/>
      <c r="I470" s="13"/>
      <c r="J470" s="22"/>
      <c r="K470" s="34"/>
    </row>
    <row r="471" spans="4:11" ht="12.75">
      <c r="D471" s="22"/>
      <c r="E471" s="22"/>
      <c r="F471" s="22"/>
      <c r="G471" s="22"/>
      <c r="H471" s="22"/>
      <c r="I471" s="22"/>
      <c r="J471" s="22"/>
      <c r="K471" s="34"/>
    </row>
    <row r="472" spans="4:11" ht="12.75">
      <c r="D472" s="22"/>
      <c r="E472" s="22"/>
      <c r="F472" s="22"/>
      <c r="G472" s="22"/>
      <c r="H472" s="22"/>
      <c r="I472" s="22"/>
      <c r="J472" s="22"/>
      <c r="K472" s="34"/>
    </row>
    <row r="473" spans="4:11" ht="12.75">
      <c r="D473" s="22"/>
      <c r="E473" s="22"/>
      <c r="F473" s="22"/>
      <c r="G473" s="22"/>
      <c r="H473" s="22"/>
      <c r="I473" s="22"/>
      <c r="J473" s="22"/>
      <c r="K473" s="34"/>
    </row>
    <row r="474" spans="4:11" ht="12.75">
      <c r="D474" s="22"/>
      <c r="E474" s="22"/>
      <c r="F474" s="22"/>
      <c r="G474" s="22"/>
      <c r="H474" s="22"/>
      <c r="I474" s="22"/>
      <c r="J474" s="22"/>
      <c r="K474" s="34"/>
    </row>
    <row r="475" spans="4:11" ht="12.75">
      <c r="D475" s="22"/>
      <c r="E475" s="22"/>
      <c r="F475" s="22"/>
      <c r="G475" s="22"/>
      <c r="H475" s="22"/>
      <c r="I475" s="22"/>
      <c r="J475" s="22"/>
      <c r="K475" s="34"/>
    </row>
    <row r="476" spans="4:11" ht="12.75">
      <c r="D476" s="22"/>
      <c r="E476" s="22"/>
      <c r="F476" s="22"/>
      <c r="G476" s="22"/>
      <c r="H476" s="22"/>
      <c r="I476" s="22"/>
      <c r="J476" s="22"/>
      <c r="K476" s="34"/>
    </row>
    <row r="477" spans="4:11" ht="12.75">
      <c r="D477" s="22"/>
      <c r="E477" s="22"/>
      <c r="F477" s="22"/>
      <c r="G477" s="22"/>
      <c r="H477" s="22"/>
      <c r="I477" s="22"/>
      <c r="J477" s="22"/>
      <c r="K477" s="34"/>
    </row>
    <row r="478" spans="4:11" ht="12.75">
      <c r="D478" s="22"/>
      <c r="E478" s="22"/>
      <c r="F478" s="22"/>
      <c r="G478" s="22"/>
      <c r="H478" s="22"/>
      <c r="I478" s="22"/>
      <c r="J478" s="22"/>
      <c r="K478" s="34"/>
    </row>
    <row r="479" spans="4:11" ht="12.75">
      <c r="D479" s="22"/>
      <c r="E479" s="22"/>
      <c r="F479" s="22"/>
      <c r="G479" s="22"/>
      <c r="H479" s="22"/>
      <c r="I479" s="22"/>
      <c r="J479" s="22"/>
      <c r="K479" s="34"/>
    </row>
    <row r="480" spans="4:11" ht="12.75">
      <c r="D480" s="22"/>
      <c r="E480" s="22"/>
      <c r="F480" s="22"/>
      <c r="G480" s="22"/>
      <c r="H480" s="22"/>
      <c r="I480" s="22"/>
      <c r="J480" s="22"/>
      <c r="K480" s="34"/>
    </row>
    <row r="481" spans="4:11" ht="12.75">
      <c r="D481" s="22"/>
      <c r="E481" s="22"/>
      <c r="F481" s="22"/>
      <c r="G481" s="22"/>
      <c r="H481" s="22"/>
      <c r="I481" s="22"/>
      <c r="J481" s="22"/>
      <c r="K481" s="34"/>
    </row>
    <row r="482" spans="6:18" ht="13.5" thickBot="1">
      <c r="F482" s="20" t="s">
        <v>453</v>
      </c>
      <c r="G482" s="21"/>
      <c r="H482" s="20" t="s">
        <v>454</v>
      </c>
      <c r="I482" s="21"/>
      <c r="J482" s="37" t="s">
        <v>455</v>
      </c>
      <c r="K482" s="38"/>
      <c r="L482" s="1" t="s">
        <v>456</v>
      </c>
      <c r="M482" s="15"/>
      <c r="N482" s="1" t="s">
        <v>457</v>
      </c>
      <c r="P482" s="1" t="s">
        <v>458</v>
      </c>
      <c r="R482" s="1" t="s">
        <v>459</v>
      </c>
    </row>
    <row r="483" spans="1:19" ht="18.75" thickBot="1">
      <c r="A483" s="3" t="s">
        <v>192</v>
      </c>
      <c r="B483" s="3"/>
      <c r="D483" s="16" t="s">
        <v>230</v>
      </c>
      <c r="E483" s="19" t="s">
        <v>231</v>
      </c>
      <c r="F483" s="17" t="s">
        <v>232</v>
      </c>
      <c r="G483" s="14"/>
      <c r="H483" s="17" t="s">
        <v>232</v>
      </c>
      <c r="I483" s="18"/>
      <c r="J483" s="39" t="s">
        <v>232</v>
      </c>
      <c r="K483" s="40"/>
      <c r="L483" s="4" t="s">
        <v>232</v>
      </c>
      <c r="M483" s="4"/>
      <c r="N483" s="4" t="s">
        <v>232</v>
      </c>
      <c r="O483" s="4"/>
      <c r="P483" s="4" t="s">
        <v>232</v>
      </c>
      <c r="Q483" s="4"/>
      <c r="R483" s="4" t="s">
        <v>232</v>
      </c>
      <c r="S483" s="4"/>
    </row>
    <row r="484" spans="4:11" ht="12.75">
      <c r="D484" s="8"/>
      <c r="E484" s="10"/>
      <c r="F484" s="10"/>
      <c r="G484" s="13"/>
      <c r="H484" s="10"/>
      <c r="I484" s="13"/>
      <c r="J484" s="22"/>
      <c r="K484" s="34"/>
    </row>
    <row r="485" spans="1:11" ht="12.75">
      <c r="A485" t="s">
        <v>198</v>
      </c>
      <c r="C485">
        <v>1</v>
      </c>
      <c r="D485" s="8">
        <f aca="true" t="shared" si="13" ref="D485:D514">+G485+I485+K485+M485+O485+Q485+S485</f>
        <v>205</v>
      </c>
      <c r="E485" s="10" t="s">
        <v>272</v>
      </c>
      <c r="F485" s="10">
        <v>1</v>
      </c>
      <c r="G485" s="13">
        <v>100</v>
      </c>
      <c r="H485" s="10">
        <v>3</v>
      </c>
      <c r="I485" s="13">
        <v>60</v>
      </c>
      <c r="J485" s="36">
        <v>5</v>
      </c>
      <c r="K485" s="34">
        <v>45</v>
      </c>
    </row>
    <row r="486" spans="1:11" ht="12.75">
      <c r="A486" t="s">
        <v>203</v>
      </c>
      <c r="C486">
        <v>2</v>
      </c>
      <c r="D486" s="8">
        <f t="shared" si="13"/>
        <v>200</v>
      </c>
      <c r="E486" s="10" t="s">
        <v>267</v>
      </c>
      <c r="F486" s="10">
        <v>6</v>
      </c>
      <c r="G486" s="13">
        <v>40</v>
      </c>
      <c r="H486" s="10">
        <v>1</v>
      </c>
      <c r="I486" s="13">
        <v>100</v>
      </c>
      <c r="J486" s="36">
        <v>3</v>
      </c>
      <c r="K486" s="34">
        <v>60</v>
      </c>
    </row>
    <row r="487" spans="1:11" ht="12.75">
      <c r="A487" t="s">
        <v>195</v>
      </c>
      <c r="C487">
        <v>3</v>
      </c>
      <c r="D487" s="8">
        <f t="shared" si="13"/>
        <v>186</v>
      </c>
      <c r="E487" s="10" t="s">
        <v>248</v>
      </c>
      <c r="F487" s="10">
        <v>7</v>
      </c>
      <c r="G487" s="13">
        <v>36</v>
      </c>
      <c r="H487" s="10">
        <v>4</v>
      </c>
      <c r="I487" s="13">
        <v>50</v>
      </c>
      <c r="J487" s="36">
        <v>1</v>
      </c>
      <c r="K487" s="34">
        <v>100</v>
      </c>
    </row>
    <row r="488" spans="1:11" ht="12.75">
      <c r="A488" t="s">
        <v>349</v>
      </c>
      <c r="C488">
        <v>4</v>
      </c>
      <c r="D488" s="8">
        <f t="shared" si="13"/>
        <v>142</v>
      </c>
      <c r="E488" s="10" t="s">
        <v>285</v>
      </c>
      <c r="F488" s="10">
        <v>2</v>
      </c>
      <c r="G488" s="13">
        <v>80</v>
      </c>
      <c r="H488" s="10">
        <v>6</v>
      </c>
      <c r="I488" s="13">
        <v>40</v>
      </c>
      <c r="J488" s="36">
        <v>12</v>
      </c>
      <c r="K488" s="34">
        <v>22</v>
      </c>
    </row>
    <row r="489" spans="1:11" ht="12.75">
      <c r="A489" t="s">
        <v>202</v>
      </c>
      <c r="C489">
        <v>5</v>
      </c>
      <c r="D489" s="8">
        <f t="shared" si="13"/>
        <v>132</v>
      </c>
      <c r="E489" s="10" t="s">
        <v>248</v>
      </c>
      <c r="F489" s="10">
        <v>3</v>
      </c>
      <c r="G489" s="13">
        <v>60</v>
      </c>
      <c r="H489" s="10">
        <v>8</v>
      </c>
      <c r="I489" s="13">
        <v>32</v>
      </c>
      <c r="J489" s="36">
        <v>6</v>
      </c>
      <c r="K489" s="34">
        <v>40</v>
      </c>
    </row>
    <row r="490" spans="1:11" ht="12.75">
      <c r="A490" t="s">
        <v>200</v>
      </c>
      <c r="C490">
        <v>6</v>
      </c>
      <c r="D490" s="8">
        <f t="shared" si="13"/>
        <v>130</v>
      </c>
      <c r="E490" s="10" t="s">
        <v>283</v>
      </c>
      <c r="F490" s="10">
        <v>4</v>
      </c>
      <c r="G490" s="13">
        <v>50</v>
      </c>
      <c r="H490" s="10">
        <v>2</v>
      </c>
      <c r="I490" s="13">
        <v>80</v>
      </c>
      <c r="J490" s="22"/>
      <c r="K490" s="34"/>
    </row>
    <row r="491" spans="1:11" ht="12.75">
      <c r="A491" t="s">
        <v>206</v>
      </c>
      <c r="C491">
        <v>7</v>
      </c>
      <c r="D491" s="8">
        <f t="shared" si="13"/>
        <v>128</v>
      </c>
      <c r="E491" s="10" t="s">
        <v>250</v>
      </c>
      <c r="F491" s="10">
        <v>12</v>
      </c>
      <c r="G491" s="13">
        <v>22</v>
      </c>
      <c r="H491" s="10">
        <v>10</v>
      </c>
      <c r="I491" s="13">
        <v>26</v>
      </c>
      <c r="J491" s="36">
        <v>2</v>
      </c>
      <c r="K491" s="34">
        <v>80</v>
      </c>
    </row>
    <row r="492" spans="1:11" ht="12.75">
      <c r="A492" t="s">
        <v>197</v>
      </c>
      <c r="C492">
        <v>8</v>
      </c>
      <c r="D492" s="8">
        <f t="shared" si="13"/>
        <v>105</v>
      </c>
      <c r="E492" s="10" t="s">
        <v>354</v>
      </c>
      <c r="F492" s="10">
        <v>11</v>
      </c>
      <c r="G492" s="13">
        <v>24</v>
      </c>
      <c r="H492" s="10">
        <v>5</v>
      </c>
      <c r="I492" s="13">
        <v>45</v>
      </c>
      <c r="J492" s="36">
        <v>7</v>
      </c>
      <c r="K492" s="34">
        <v>36</v>
      </c>
    </row>
    <row r="493" spans="1:11" ht="12.75">
      <c r="A493" t="s">
        <v>348</v>
      </c>
      <c r="C493">
        <v>9</v>
      </c>
      <c r="D493" s="8">
        <f t="shared" si="13"/>
        <v>74</v>
      </c>
      <c r="E493" s="10" t="s">
        <v>235</v>
      </c>
      <c r="F493" s="10">
        <v>13</v>
      </c>
      <c r="G493" s="13">
        <v>20</v>
      </c>
      <c r="H493" s="10">
        <v>12</v>
      </c>
      <c r="I493" s="13">
        <v>22</v>
      </c>
      <c r="J493" s="36">
        <v>8</v>
      </c>
      <c r="K493" s="34">
        <v>32</v>
      </c>
    </row>
    <row r="494" spans="1:11" ht="12.75">
      <c r="A494" t="s">
        <v>204</v>
      </c>
      <c r="C494">
        <v>10</v>
      </c>
      <c r="D494" s="8">
        <f t="shared" si="13"/>
        <v>62</v>
      </c>
      <c r="E494" s="10" t="s">
        <v>250</v>
      </c>
      <c r="F494" s="10">
        <v>10</v>
      </c>
      <c r="G494" s="13">
        <v>26</v>
      </c>
      <c r="H494" s="10">
        <v>7</v>
      </c>
      <c r="I494" s="13">
        <v>36</v>
      </c>
      <c r="J494" s="22"/>
      <c r="K494" s="34"/>
    </row>
    <row r="495" spans="1:11" ht="12.75">
      <c r="A495" t="s">
        <v>194</v>
      </c>
      <c r="C495">
        <v>11</v>
      </c>
      <c r="D495" s="8">
        <f t="shared" si="13"/>
        <v>61</v>
      </c>
      <c r="E495" s="10" t="s">
        <v>248</v>
      </c>
      <c r="F495" s="10">
        <v>8</v>
      </c>
      <c r="G495" s="13">
        <v>32</v>
      </c>
      <c r="H495" s="10">
        <v>9</v>
      </c>
      <c r="I495" s="13">
        <v>29</v>
      </c>
      <c r="J495" s="22"/>
      <c r="K495" s="34"/>
    </row>
    <row r="496" spans="1:11" ht="12.75">
      <c r="A496" t="s">
        <v>205</v>
      </c>
      <c r="C496">
        <v>12</v>
      </c>
      <c r="D496" s="8">
        <f t="shared" si="13"/>
        <v>58</v>
      </c>
      <c r="E496" s="10" t="s">
        <v>240</v>
      </c>
      <c r="F496" s="10">
        <v>14</v>
      </c>
      <c r="G496" s="13">
        <v>18</v>
      </c>
      <c r="H496" s="10">
        <v>13</v>
      </c>
      <c r="I496" s="13">
        <v>20</v>
      </c>
      <c r="J496" s="36">
        <v>13</v>
      </c>
      <c r="K496" s="34">
        <v>20</v>
      </c>
    </row>
    <row r="497" spans="1:11" ht="12.75">
      <c r="A497" t="s">
        <v>199</v>
      </c>
      <c r="C497">
        <v>13</v>
      </c>
      <c r="D497" s="8">
        <f t="shared" si="13"/>
        <v>55</v>
      </c>
      <c r="E497" s="10" t="s">
        <v>245</v>
      </c>
      <c r="F497" s="10">
        <v>20</v>
      </c>
      <c r="G497" s="13">
        <v>11</v>
      </c>
      <c r="H497" s="10">
        <v>14</v>
      </c>
      <c r="I497" s="13">
        <v>18</v>
      </c>
      <c r="J497" s="36">
        <v>10</v>
      </c>
      <c r="K497" s="34">
        <v>26</v>
      </c>
    </row>
    <row r="498" spans="1:11" ht="12.75">
      <c r="A498" t="s">
        <v>481</v>
      </c>
      <c r="C498">
        <v>14</v>
      </c>
      <c r="D498" s="8">
        <f t="shared" si="13"/>
        <v>50</v>
      </c>
      <c r="E498" s="10" t="s">
        <v>272</v>
      </c>
      <c r="F498" s="10"/>
      <c r="G498" s="13"/>
      <c r="H498" s="10"/>
      <c r="I498" s="13"/>
      <c r="J498" s="22">
        <v>4</v>
      </c>
      <c r="K498" s="34">
        <v>50</v>
      </c>
    </row>
    <row r="499" spans="1:11" ht="12.75">
      <c r="A499" t="s">
        <v>351</v>
      </c>
      <c r="C499">
        <v>15</v>
      </c>
      <c r="D499" s="8">
        <f t="shared" si="13"/>
        <v>45</v>
      </c>
      <c r="E499" s="10" t="s">
        <v>329</v>
      </c>
      <c r="F499" s="10">
        <v>5</v>
      </c>
      <c r="G499" s="13">
        <v>45</v>
      </c>
      <c r="H499" s="10"/>
      <c r="I499" s="13"/>
      <c r="J499" s="22"/>
      <c r="K499" s="34"/>
    </row>
    <row r="500" spans="1:11" ht="12.75">
      <c r="A500" t="s">
        <v>352</v>
      </c>
      <c r="C500">
        <v>16</v>
      </c>
      <c r="D500" s="8">
        <f t="shared" si="13"/>
        <v>44</v>
      </c>
      <c r="E500" s="10" t="s">
        <v>267</v>
      </c>
      <c r="F500" s="10">
        <v>17</v>
      </c>
      <c r="G500" s="13">
        <v>14</v>
      </c>
      <c r="H500" s="10">
        <v>16</v>
      </c>
      <c r="I500" s="13">
        <v>15</v>
      </c>
      <c r="J500" s="36">
        <v>16</v>
      </c>
      <c r="K500" s="34">
        <v>15</v>
      </c>
    </row>
    <row r="501" spans="1:11" ht="12.75">
      <c r="A501" t="s">
        <v>350</v>
      </c>
      <c r="C501">
        <v>17</v>
      </c>
      <c r="D501" s="8">
        <f t="shared" si="13"/>
        <v>41</v>
      </c>
      <c r="E501" s="10" t="s">
        <v>280</v>
      </c>
      <c r="F501" s="10">
        <v>18</v>
      </c>
      <c r="G501" s="13">
        <v>13</v>
      </c>
      <c r="H501" s="10">
        <v>17</v>
      </c>
      <c r="I501" s="13">
        <v>14</v>
      </c>
      <c r="J501" s="36">
        <v>17</v>
      </c>
      <c r="K501" s="34">
        <v>14</v>
      </c>
    </row>
    <row r="502" spans="1:11" ht="12.75">
      <c r="A502" t="s">
        <v>207</v>
      </c>
      <c r="C502">
        <v>18</v>
      </c>
      <c r="D502" s="8">
        <f t="shared" si="13"/>
        <v>33</v>
      </c>
      <c r="E502" s="10" t="s">
        <v>240</v>
      </c>
      <c r="F502" s="10">
        <v>22</v>
      </c>
      <c r="G502" s="13">
        <v>9</v>
      </c>
      <c r="H502" s="10">
        <v>18</v>
      </c>
      <c r="I502" s="13">
        <v>13</v>
      </c>
      <c r="J502" s="36">
        <v>20</v>
      </c>
      <c r="K502" s="34">
        <v>11</v>
      </c>
    </row>
    <row r="503" spans="1:11" ht="12.75">
      <c r="A503" t="s">
        <v>196</v>
      </c>
      <c r="C503">
        <v>19</v>
      </c>
      <c r="D503" s="8">
        <f t="shared" si="13"/>
        <v>29</v>
      </c>
      <c r="E503" s="10" t="s">
        <v>353</v>
      </c>
      <c r="F503" s="10">
        <v>9</v>
      </c>
      <c r="G503" s="13">
        <v>29</v>
      </c>
      <c r="H503" s="10"/>
      <c r="I503" s="13"/>
      <c r="J503" s="22"/>
      <c r="K503" s="34"/>
    </row>
    <row r="504" spans="1:11" ht="12.75">
      <c r="A504" t="s">
        <v>482</v>
      </c>
      <c r="C504">
        <v>20</v>
      </c>
      <c r="D504" s="8">
        <f t="shared" si="13"/>
        <v>29</v>
      </c>
      <c r="E504" s="10" t="s">
        <v>280</v>
      </c>
      <c r="F504" s="10"/>
      <c r="G504" s="13"/>
      <c r="H504" s="10"/>
      <c r="I504" s="13"/>
      <c r="J504" s="22">
        <v>9</v>
      </c>
      <c r="K504" s="34">
        <v>29</v>
      </c>
    </row>
    <row r="505" spans="1:11" ht="12.75">
      <c r="A505" t="s">
        <v>201</v>
      </c>
      <c r="C505">
        <v>21</v>
      </c>
      <c r="D505" s="8">
        <f t="shared" si="13"/>
        <v>28</v>
      </c>
      <c r="E505" s="10" t="s">
        <v>246</v>
      </c>
      <c r="F505" s="10">
        <v>19</v>
      </c>
      <c r="G505" s="13">
        <v>12</v>
      </c>
      <c r="H505" s="10">
        <v>15</v>
      </c>
      <c r="I505" s="13">
        <v>16</v>
      </c>
      <c r="J505" s="22"/>
      <c r="K505" s="34"/>
    </row>
    <row r="506" spans="1:11" ht="12.75">
      <c r="A506" t="s">
        <v>446</v>
      </c>
      <c r="C506">
        <v>22</v>
      </c>
      <c r="D506" s="8">
        <f t="shared" si="13"/>
        <v>24</v>
      </c>
      <c r="E506" s="10" t="s">
        <v>265</v>
      </c>
      <c r="F506" s="10"/>
      <c r="G506" s="13"/>
      <c r="H506" s="10">
        <v>11</v>
      </c>
      <c r="I506" s="13">
        <v>24</v>
      </c>
      <c r="J506" s="22"/>
      <c r="K506" s="34"/>
    </row>
    <row r="507" spans="1:11" ht="12.75">
      <c r="A507" t="s">
        <v>483</v>
      </c>
      <c r="C507">
        <v>22</v>
      </c>
      <c r="D507" s="8">
        <f t="shared" si="13"/>
        <v>24</v>
      </c>
      <c r="E507" s="41" t="s">
        <v>235</v>
      </c>
      <c r="F507" s="10"/>
      <c r="G507" s="13"/>
      <c r="H507" s="10"/>
      <c r="I507" s="13"/>
      <c r="J507" s="22">
        <v>11</v>
      </c>
      <c r="K507" s="34">
        <v>24</v>
      </c>
    </row>
    <row r="508" spans="1:11" ht="12.75">
      <c r="A508" t="s">
        <v>193</v>
      </c>
      <c r="C508">
        <v>24</v>
      </c>
      <c r="D508" s="8">
        <f t="shared" si="13"/>
        <v>22</v>
      </c>
      <c r="E508" s="10" t="s">
        <v>240</v>
      </c>
      <c r="F508" s="10">
        <v>21</v>
      </c>
      <c r="G508" s="13">
        <v>10</v>
      </c>
      <c r="H508" s="10">
        <v>19</v>
      </c>
      <c r="I508" s="13">
        <v>12</v>
      </c>
      <c r="J508" s="22"/>
      <c r="K508" s="34"/>
    </row>
    <row r="509" spans="1:11" ht="12.75">
      <c r="A509" t="s">
        <v>484</v>
      </c>
      <c r="C509">
        <v>25</v>
      </c>
      <c r="D509" s="8">
        <f t="shared" si="13"/>
        <v>18</v>
      </c>
      <c r="E509" s="41" t="s">
        <v>250</v>
      </c>
      <c r="F509" s="10"/>
      <c r="G509" s="13"/>
      <c r="H509" s="10"/>
      <c r="I509" s="13"/>
      <c r="J509" s="36">
        <v>14</v>
      </c>
      <c r="K509" s="34">
        <v>18</v>
      </c>
    </row>
    <row r="510" spans="1:11" ht="12.75">
      <c r="A510" t="s">
        <v>355</v>
      </c>
      <c r="C510">
        <v>26</v>
      </c>
      <c r="D510" s="8">
        <f t="shared" si="13"/>
        <v>16</v>
      </c>
      <c r="E510" s="10" t="s">
        <v>356</v>
      </c>
      <c r="F510" s="10">
        <v>15</v>
      </c>
      <c r="G510" s="13">
        <v>16</v>
      </c>
      <c r="H510" s="10"/>
      <c r="I510" s="13"/>
      <c r="J510" s="22"/>
      <c r="K510" s="34"/>
    </row>
    <row r="511" spans="1:11" ht="12.75">
      <c r="A511" t="s">
        <v>485</v>
      </c>
      <c r="C511">
        <v>27</v>
      </c>
      <c r="D511" s="8">
        <f t="shared" si="13"/>
        <v>16</v>
      </c>
      <c r="E511" s="41" t="s">
        <v>237</v>
      </c>
      <c r="F511" s="10"/>
      <c r="G511" s="13"/>
      <c r="H511" s="10"/>
      <c r="I511" s="13"/>
      <c r="J511" s="36">
        <v>15</v>
      </c>
      <c r="K511" s="34">
        <v>16</v>
      </c>
    </row>
    <row r="512" spans="1:11" ht="12.75">
      <c r="A512" t="s">
        <v>208</v>
      </c>
      <c r="C512">
        <v>28</v>
      </c>
      <c r="D512" s="8">
        <f t="shared" si="13"/>
        <v>15</v>
      </c>
      <c r="E512" s="10" t="s">
        <v>237</v>
      </c>
      <c r="F512" s="10">
        <v>16</v>
      </c>
      <c r="G512" s="13">
        <v>15</v>
      </c>
      <c r="H512" s="10"/>
      <c r="I512" s="13"/>
      <c r="J512" s="22"/>
      <c r="K512" s="34"/>
    </row>
    <row r="513" spans="1:11" ht="12.75">
      <c r="A513" t="s">
        <v>486</v>
      </c>
      <c r="C513">
        <v>29</v>
      </c>
      <c r="D513" s="8">
        <f t="shared" si="13"/>
        <v>13</v>
      </c>
      <c r="E513" s="41" t="s">
        <v>354</v>
      </c>
      <c r="F513" s="10"/>
      <c r="G513" s="13"/>
      <c r="H513" s="10"/>
      <c r="I513" s="13"/>
      <c r="J513" s="36">
        <v>18</v>
      </c>
      <c r="K513" s="34">
        <v>13</v>
      </c>
    </row>
    <row r="514" spans="1:11" ht="12.75">
      <c r="A514" t="s">
        <v>487</v>
      </c>
      <c r="C514">
        <v>30</v>
      </c>
      <c r="D514" s="8">
        <f t="shared" si="13"/>
        <v>12</v>
      </c>
      <c r="E514" s="41" t="s">
        <v>272</v>
      </c>
      <c r="F514" s="10"/>
      <c r="G514" s="13"/>
      <c r="H514" s="10"/>
      <c r="I514" s="13"/>
      <c r="J514" s="36">
        <v>19</v>
      </c>
      <c r="K514" s="34">
        <v>12</v>
      </c>
    </row>
    <row r="515" spans="4:11" ht="12.75">
      <c r="D515" s="22"/>
      <c r="E515" s="36"/>
      <c r="F515" s="22"/>
      <c r="G515" s="22"/>
      <c r="H515" s="22"/>
      <c r="I515" s="22"/>
      <c r="J515" s="36"/>
      <c r="K515" s="34"/>
    </row>
    <row r="516" spans="4:11" ht="12.75">
      <c r="D516" s="22"/>
      <c r="E516" s="36"/>
      <c r="F516" s="22"/>
      <c r="G516" s="22"/>
      <c r="H516" s="22"/>
      <c r="I516" s="22"/>
      <c r="J516" s="36"/>
      <c r="K516" s="34"/>
    </row>
    <row r="517" spans="4:11" ht="12.75">
      <c r="D517" s="22"/>
      <c r="E517" s="22"/>
      <c r="F517" s="22"/>
      <c r="G517" s="22"/>
      <c r="H517" s="22"/>
      <c r="I517" s="22"/>
      <c r="J517" s="22"/>
      <c r="K517" s="34"/>
    </row>
    <row r="518" spans="6:18" ht="13.5" thickBot="1">
      <c r="F518" s="20" t="s">
        <v>453</v>
      </c>
      <c r="G518" s="21"/>
      <c r="H518" s="20" t="s">
        <v>454</v>
      </c>
      <c r="I518" s="21"/>
      <c r="J518" s="37" t="s">
        <v>455</v>
      </c>
      <c r="K518" s="38"/>
      <c r="L518" s="1" t="s">
        <v>456</v>
      </c>
      <c r="M518" s="15"/>
      <c r="N518" s="1" t="s">
        <v>457</v>
      </c>
      <c r="P518" s="1" t="s">
        <v>458</v>
      </c>
      <c r="R518" s="1" t="s">
        <v>459</v>
      </c>
    </row>
    <row r="519" spans="1:19" ht="18.75" thickBot="1">
      <c r="A519" s="3" t="s">
        <v>209</v>
      </c>
      <c r="B519" s="3"/>
      <c r="D519" s="16" t="s">
        <v>230</v>
      </c>
      <c r="E519" s="19" t="s">
        <v>231</v>
      </c>
      <c r="F519" s="17" t="s">
        <v>232</v>
      </c>
      <c r="G519" s="14"/>
      <c r="H519" s="17" t="s">
        <v>232</v>
      </c>
      <c r="I519" s="18"/>
      <c r="J519" s="39" t="s">
        <v>232</v>
      </c>
      <c r="K519" s="40"/>
      <c r="L519" s="4" t="s">
        <v>232</v>
      </c>
      <c r="M519" s="4"/>
      <c r="N519" s="4" t="s">
        <v>232</v>
      </c>
      <c r="O519" s="4"/>
      <c r="P519" s="4" t="s">
        <v>232</v>
      </c>
      <c r="Q519" s="4"/>
      <c r="R519" s="4" t="s">
        <v>232</v>
      </c>
      <c r="S519" s="4"/>
    </row>
    <row r="520" spans="4:11" ht="12.75">
      <c r="D520" s="8"/>
      <c r="E520" s="10"/>
      <c r="F520" s="10"/>
      <c r="G520" s="13"/>
      <c r="H520" s="10"/>
      <c r="I520" s="13"/>
      <c r="J520" s="22"/>
      <c r="K520" s="34"/>
    </row>
    <row r="521" spans="4:11" ht="12.75">
      <c r="D521" s="8"/>
      <c r="E521" s="10"/>
      <c r="F521" s="10"/>
      <c r="G521" s="13"/>
      <c r="H521" s="10"/>
      <c r="I521" s="13"/>
      <c r="J521" s="22"/>
      <c r="K521" s="34"/>
    </row>
    <row r="522" spans="1:11" ht="12.75">
      <c r="A522" t="s">
        <v>218</v>
      </c>
      <c r="C522">
        <v>1</v>
      </c>
      <c r="D522" s="8">
        <f aca="true" t="shared" si="14" ref="D522:D538">+G522+I522+K522+M522+O522+Q522+S522</f>
        <v>210</v>
      </c>
      <c r="E522" s="10" t="s">
        <v>250</v>
      </c>
      <c r="F522" s="10">
        <v>4</v>
      </c>
      <c r="G522" s="13">
        <v>50</v>
      </c>
      <c r="H522" s="10">
        <v>2</v>
      </c>
      <c r="I522" s="13">
        <v>80</v>
      </c>
      <c r="J522" s="36">
        <v>2</v>
      </c>
      <c r="K522" s="34">
        <v>80</v>
      </c>
    </row>
    <row r="523" spans="1:11" ht="12.75">
      <c r="A523" t="s">
        <v>212</v>
      </c>
      <c r="C523">
        <v>2</v>
      </c>
      <c r="D523" s="8">
        <f t="shared" si="14"/>
        <v>200</v>
      </c>
      <c r="E523" s="10" t="s">
        <v>360</v>
      </c>
      <c r="F523" s="10">
        <v>1</v>
      </c>
      <c r="G523" s="13">
        <v>100</v>
      </c>
      <c r="H523" s="10">
        <v>1</v>
      </c>
      <c r="I523" s="13">
        <v>100</v>
      </c>
      <c r="J523" s="22"/>
      <c r="K523" s="34"/>
    </row>
    <row r="524" spans="1:14" ht="18">
      <c r="A524" t="s">
        <v>440</v>
      </c>
      <c r="C524">
        <v>3</v>
      </c>
      <c r="D524" s="8">
        <f t="shared" si="14"/>
        <v>150</v>
      </c>
      <c r="E524" s="10" t="s">
        <v>368</v>
      </c>
      <c r="F524" s="10"/>
      <c r="G524" s="13"/>
      <c r="H524" s="10">
        <v>4</v>
      </c>
      <c r="I524" s="13">
        <v>50</v>
      </c>
      <c r="J524" s="22">
        <v>1</v>
      </c>
      <c r="K524" s="34">
        <v>100</v>
      </c>
      <c r="N524" s="3"/>
    </row>
    <row r="525" spans="1:11" ht="12.75">
      <c r="A525" t="s">
        <v>216</v>
      </c>
      <c r="C525">
        <v>4</v>
      </c>
      <c r="D525" s="8">
        <f t="shared" si="14"/>
        <v>137</v>
      </c>
      <c r="E525" s="10" t="s">
        <v>248</v>
      </c>
      <c r="F525" s="10">
        <v>3</v>
      </c>
      <c r="G525" s="13">
        <v>60</v>
      </c>
      <c r="H525" s="10">
        <v>5</v>
      </c>
      <c r="I525" s="13">
        <v>45</v>
      </c>
      <c r="J525" s="36">
        <v>8</v>
      </c>
      <c r="K525" s="34">
        <v>32</v>
      </c>
    </row>
    <row r="526" spans="1:11" ht="12.75">
      <c r="A526" t="s">
        <v>359</v>
      </c>
      <c r="C526">
        <v>5</v>
      </c>
      <c r="D526" s="8">
        <f t="shared" si="14"/>
        <v>125</v>
      </c>
      <c r="E526" s="10" t="s">
        <v>360</v>
      </c>
      <c r="F526" s="10">
        <v>2</v>
      </c>
      <c r="G526" s="13">
        <v>80</v>
      </c>
      <c r="H526" s="10"/>
      <c r="I526" s="13"/>
      <c r="J526" s="22">
        <v>5</v>
      </c>
      <c r="K526" s="34">
        <v>45</v>
      </c>
    </row>
    <row r="527" spans="1:11" ht="12.75">
      <c r="A527" t="s">
        <v>210</v>
      </c>
      <c r="C527">
        <v>6</v>
      </c>
      <c r="D527" s="8">
        <f t="shared" si="14"/>
        <v>105</v>
      </c>
      <c r="E527" s="10" t="s">
        <v>236</v>
      </c>
      <c r="F527" s="10">
        <v>5</v>
      </c>
      <c r="G527" s="13">
        <v>45</v>
      </c>
      <c r="H527" s="10"/>
      <c r="I527" s="13"/>
      <c r="J527" s="22">
        <v>3</v>
      </c>
      <c r="K527" s="34">
        <v>60</v>
      </c>
    </row>
    <row r="528" spans="1:11" ht="12.75">
      <c r="A528" t="s">
        <v>358</v>
      </c>
      <c r="C528">
        <v>7</v>
      </c>
      <c r="D528" s="8">
        <f t="shared" si="14"/>
        <v>100</v>
      </c>
      <c r="E528" s="10" t="s">
        <v>248</v>
      </c>
      <c r="F528" s="10">
        <v>6</v>
      </c>
      <c r="G528" s="13">
        <v>40</v>
      </c>
      <c r="H528" s="10">
        <v>3</v>
      </c>
      <c r="I528" s="13">
        <v>60</v>
      </c>
      <c r="J528" s="22"/>
      <c r="K528" s="34"/>
    </row>
    <row r="529" spans="1:11" ht="12.75">
      <c r="A529" t="s">
        <v>213</v>
      </c>
      <c r="C529">
        <v>8</v>
      </c>
      <c r="D529" s="8">
        <f t="shared" si="14"/>
        <v>89</v>
      </c>
      <c r="E529" s="10" t="s">
        <v>280</v>
      </c>
      <c r="F529" s="10">
        <v>11</v>
      </c>
      <c r="G529" s="13">
        <v>24</v>
      </c>
      <c r="H529" s="10">
        <v>7</v>
      </c>
      <c r="I529" s="13">
        <v>36</v>
      </c>
      <c r="J529" s="36">
        <v>9</v>
      </c>
      <c r="K529" s="34">
        <v>29</v>
      </c>
    </row>
    <row r="530" spans="1:11" ht="12.75">
      <c r="A530" t="s">
        <v>357</v>
      </c>
      <c r="C530">
        <v>9</v>
      </c>
      <c r="D530" s="8">
        <f t="shared" si="14"/>
        <v>76</v>
      </c>
      <c r="E530" s="10" t="s">
        <v>248</v>
      </c>
      <c r="F530" s="10">
        <v>7</v>
      </c>
      <c r="G530" s="13">
        <v>36</v>
      </c>
      <c r="H530" s="10">
        <v>6</v>
      </c>
      <c r="I530" s="13">
        <v>40</v>
      </c>
      <c r="J530" s="22"/>
      <c r="K530" s="34"/>
    </row>
    <row r="531" spans="1:11" ht="12.75">
      <c r="A531" t="s">
        <v>441</v>
      </c>
      <c r="C531">
        <v>10</v>
      </c>
      <c r="D531" s="8">
        <f t="shared" si="14"/>
        <v>74</v>
      </c>
      <c r="E531" s="10" t="s">
        <v>442</v>
      </c>
      <c r="F531" s="10"/>
      <c r="G531" s="13"/>
      <c r="H531" s="10">
        <v>11</v>
      </c>
      <c r="I531" s="13">
        <v>24</v>
      </c>
      <c r="J531" s="22">
        <v>4</v>
      </c>
      <c r="K531" s="34">
        <v>50</v>
      </c>
    </row>
    <row r="532" spans="1:11" ht="12.75">
      <c r="A532" t="s">
        <v>215</v>
      </c>
      <c r="C532">
        <v>11</v>
      </c>
      <c r="D532" s="8">
        <f t="shared" si="14"/>
        <v>69</v>
      </c>
      <c r="E532" s="10" t="s">
        <v>248</v>
      </c>
      <c r="F532" s="10">
        <v>9</v>
      </c>
      <c r="G532" s="13">
        <v>29</v>
      </c>
      <c r="H532" s="10"/>
      <c r="I532" s="13"/>
      <c r="J532" s="22">
        <v>6</v>
      </c>
      <c r="K532" s="34">
        <v>40</v>
      </c>
    </row>
    <row r="533" spans="1:11" ht="12.75">
      <c r="A533" t="s">
        <v>211</v>
      </c>
      <c r="C533">
        <v>12</v>
      </c>
      <c r="D533" s="8">
        <f t="shared" si="14"/>
        <v>68</v>
      </c>
      <c r="E533" s="10" t="s">
        <v>245</v>
      </c>
      <c r="F533" s="10">
        <v>8</v>
      </c>
      <c r="G533" s="13">
        <v>32</v>
      </c>
      <c r="H533" s="10"/>
      <c r="I533" s="13"/>
      <c r="J533" s="36">
        <v>7</v>
      </c>
      <c r="K533" s="34">
        <v>36</v>
      </c>
    </row>
    <row r="534" spans="1:11" ht="12.75">
      <c r="A534" t="s">
        <v>214</v>
      </c>
      <c r="C534">
        <v>13</v>
      </c>
      <c r="D534" s="8">
        <f t="shared" si="14"/>
        <v>48</v>
      </c>
      <c r="E534" s="10" t="s">
        <v>280</v>
      </c>
      <c r="F534" s="10">
        <v>12</v>
      </c>
      <c r="G534" s="13">
        <v>22</v>
      </c>
      <c r="H534" s="10"/>
      <c r="I534" s="13"/>
      <c r="J534" s="36">
        <v>10</v>
      </c>
      <c r="K534" s="34">
        <v>26</v>
      </c>
    </row>
    <row r="535" spans="1:11" ht="12.75">
      <c r="A535" t="s">
        <v>217</v>
      </c>
      <c r="C535">
        <v>14</v>
      </c>
      <c r="D535" s="8">
        <f t="shared" si="14"/>
        <v>26</v>
      </c>
      <c r="E535" s="10" t="s">
        <v>264</v>
      </c>
      <c r="F535" s="10">
        <v>10</v>
      </c>
      <c r="G535" s="13">
        <v>26</v>
      </c>
      <c r="H535" s="10"/>
      <c r="I535" s="13"/>
      <c r="J535" s="22"/>
      <c r="K535" s="34"/>
    </row>
    <row r="536" spans="1:11" ht="12.75">
      <c r="A536" t="s">
        <v>488</v>
      </c>
      <c r="C536">
        <v>15</v>
      </c>
      <c r="D536" s="8">
        <f t="shared" si="14"/>
        <v>24</v>
      </c>
      <c r="E536" s="10" t="s">
        <v>272</v>
      </c>
      <c r="F536" s="10"/>
      <c r="G536" s="13"/>
      <c r="H536" s="10"/>
      <c r="I536" s="13"/>
      <c r="J536" s="36">
        <v>11</v>
      </c>
      <c r="K536" s="34">
        <v>24</v>
      </c>
    </row>
    <row r="537" spans="1:11" ht="12.75">
      <c r="A537" t="s">
        <v>489</v>
      </c>
      <c r="C537">
        <v>16</v>
      </c>
      <c r="D537" s="8">
        <f t="shared" si="14"/>
        <v>22</v>
      </c>
      <c r="E537" s="10" t="s">
        <v>248</v>
      </c>
      <c r="F537" s="10"/>
      <c r="G537" s="13"/>
      <c r="H537" s="10"/>
      <c r="I537" s="13"/>
      <c r="J537" s="36">
        <v>12</v>
      </c>
      <c r="K537" s="34">
        <v>22</v>
      </c>
    </row>
    <row r="538" spans="4:11" ht="12.75">
      <c r="D538" s="8">
        <f t="shared" si="14"/>
        <v>0</v>
      </c>
      <c r="E538" s="10"/>
      <c r="F538" s="10"/>
      <c r="G538" s="13"/>
      <c r="H538" s="10"/>
      <c r="I538" s="13"/>
      <c r="J538" s="22"/>
      <c r="K538" s="34"/>
    </row>
    <row r="539" spans="3:11" ht="12.75">
      <c r="C539" s="22"/>
      <c r="D539" s="22"/>
      <c r="E539" s="22"/>
      <c r="F539" s="22"/>
      <c r="G539" s="22"/>
      <c r="H539" s="22"/>
      <c r="I539" s="22"/>
      <c r="J539" s="22"/>
      <c r="K539" s="34"/>
    </row>
    <row r="540" spans="3:11" ht="12.75">
      <c r="C540" s="22"/>
      <c r="D540" s="22"/>
      <c r="E540" s="22"/>
      <c r="F540" s="22"/>
      <c r="G540" s="22"/>
      <c r="H540" s="22"/>
      <c r="I540" s="22"/>
      <c r="J540" s="22"/>
      <c r="K540" s="34"/>
    </row>
    <row r="541" spans="3:11" ht="12.75">
      <c r="C541" s="22"/>
      <c r="D541" s="22"/>
      <c r="E541" s="22"/>
      <c r="F541" s="22"/>
      <c r="G541" s="22"/>
      <c r="H541" s="22"/>
      <c r="I541" s="22"/>
      <c r="J541" s="22"/>
      <c r="K541" s="34"/>
    </row>
    <row r="542" spans="3:11" ht="12.75">
      <c r="C542" s="22"/>
      <c r="D542" s="22"/>
      <c r="E542" s="22"/>
      <c r="F542" s="22"/>
      <c r="G542" s="22"/>
      <c r="H542" s="22"/>
      <c r="I542" s="22"/>
      <c r="J542" s="22"/>
      <c r="K542" s="34"/>
    </row>
    <row r="543" spans="3:11" ht="12.75">
      <c r="C543" s="22"/>
      <c r="D543" s="22"/>
      <c r="E543" s="22"/>
      <c r="F543" s="22"/>
      <c r="G543" s="22"/>
      <c r="H543" s="22"/>
      <c r="I543" s="22"/>
      <c r="J543" s="22"/>
      <c r="K543" s="34"/>
    </row>
    <row r="544" spans="3:11" ht="12.75">
      <c r="C544" s="22"/>
      <c r="D544" s="22"/>
      <c r="E544" s="22"/>
      <c r="F544" s="22"/>
      <c r="G544" s="22"/>
      <c r="H544" s="22"/>
      <c r="I544" s="22"/>
      <c r="J544" s="22"/>
      <c r="K544" s="34"/>
    </row>
    <row r="545" spans="3:11" ht="12.75">
      <c r="C545" s="22"/>
      <c r="D545" s="22"/>
      <c r="E545" s="22"/>
      <c r="F545" s="22"/>
      <c r="G545" s="22"/>
      <c r="H545" s="22"/>
      <c r="I545" s="22"/>
      <c r="J545" s="22"/>
      <c r="K545" s="34"/>
    </row>
    <row r="546" spans="6:18" ht="13.5" thickBot="1">
      <c r="F546" s="20" t="s">
        <v>453</v>
      </c>
      <c r="G546" s="21"/>
      <c r="H546" s="20" t="s">
        <v>454</v>
      </c>
      <c r="I546" s="21"/>
      <c r="J546" s="37" t="s">
        <v>455</v>
      </c>
      <c r="K546" s="38"/>
      <c r="L546" s="1" t="s">
        <v>456</v>
      </c>
      <c r="M546" s="15"/>
      <c r="N546" s="1" t="s">
        <v>457</v>
      </c>
      <c r="P546" s="1" t="s">
        <v>458</v>
      </c>
      <c r="R546" s="1" t="s">
        <v>459</v>
      </c>
    </row>
    <row r="547" spans="1:19" ht="18.75" thickBot="1">
      <c r="A547" s="3" t="s">
        <v>219</v>
      </c>
      <c r="B547" s="3"/>
      <c r="D547" s="16" t="s">
        <v>230</v>
      </c>
      <c r="E547" s="19" t="s">
        <v>231</v>
      </c>
      <c r="F547" s="17" t="s">
        <v>232</v>
      </c>
      <c r="G547" s="14"/>
      <c r="H547" s="17" t="s">
        <v>232</v>
      </c>
      <c r="I547" s="18"/>
      <c r="J547" s="39" t="s">
        <v>232</v>
      </c>
      <c r="K547" s="40"/>
      <c r="L547" s="4" t="s">
        <v>232</v>
      </c>
      <c r="M547" s="4"/>
      <c r="N547" s="4" t="s">
        <v>232</v>
      </c>
      <c r="O547" s="4"/>
      <c r="P547" s="4" t="s">
        <v>232</v>
      </c>
      <c r="Q547" s="4"/>
      <c r="R547" s="4" t="s">
        <v>232</v>
      </c>
      <c r="S547" s="4"/>
    </row>
    <row r="548" spans="4:11" ht="12.75">
      <c r="D548" s="8"/>
      <c r="E548" s="10"/>
      <c r="F548" s="10"/>
      <c r="G548" s="13"/>
      <c r="H548" s="10"/>
      <c r="I548" s="13"/>
      <c r="J548" s="22"/>
      <c r="K548" s="34"/>
    </row>
    <row r="549" spans="1:11" ht="12.75">
      <c r="A549" t="s">
        <v>363</v>
      </c>
      <c r="C549">
        <v>1</v>
      </c>
      <c r="D549" s="8">
        <f aca="true" t="shared" si="15" ref="D549:D574">+G549+I549+K549+M549+O549+Q549+S549</f>
        <v>160</v>
      </c>
      <c r="E549" s="10" t="s">
        <v>245</v>
      </c>
      <c r="F549" s="10">
        <v>3</v>
      </c>
      <c r="G549" s="13">
        <v>60</v>
      </c>
      <c r="H549" s="10">
        <v>1</v>
      </c>
      <c r="I549" s="13">
        <v>100</v>
      </c>
      <c r="J549" s="22"/>
      <c r="K549" s="34"/>
    </row>
    <row r="550" spans="1:11" ht="12.75">
      <c r="A550" t="s">
        <v>447</v>
      </c>
      <c r="C550">
        <v>2</v>
      </c>
      <c r="D550" s="8">
        <f t="shared" si="15"/>
        <v>150</v>
      </c>
      <c r="E550" s="10" t="s">
        <v>243</v>
      </c>
      <c r="F550" s="10"/>
      <c r="G550" s="13"/>
      <c r="H550" s="10">
        <v>4</v>
      </c>
      <c r="I550" s="13">
        <v>50</v>
      </c>
      <c r="J550" s="22">
        <v>1</v>
      </c>
      <c r="K550" s="34">
        <v>100</v>
      </c>
    </row>
    <row r="551" spans="1:11" ht="12.75">
      <c r="A551" t="s">
        <v>364</v>
      </c>
      <c r="C551">
        <v>3</v>
      </c>
      <c r="D551" s="8">
        <f t="shared" si="15"/>
        <v>125</v>
      </c>
      <c r="E551" s="10" t="s">
        <v>248</v>
      </c>
      <c r="F551" s="10">
        <v>5</v>
      </c>
      <c r="G551" s="13">
        <v>45</v>
      </c>
      <c r="H551" s="10">
        <v>2</v>
      </c>
      <c r="I551" s="13">
        <v>80</v>
      </c>
      <c r="J551" s="22"/>
      <c r="K551" s="34"/>
    </row>
    <row r="552" spans="1:11" ht="12.75">
      <c r="A552" t="s">
        <v>222</v>
      </c>
      <c r="C552">
        <v>4</v>
      </c>
      <c r="D552" s="8">
        <f t="shared" si="15"/>
        <v>124</v>
      </c>
      <c r="E552" s="10" t="s">
        <v>322</v>
      </c>
      <c r="F552" s="10">
        <v>8</v>
      </c>
      <c r="G552" s="13">
        <v>32</v>
      </c>
      <c r="H552" s="10">
        <v>3</v>
      </c>
      <c r="I552" s="13">
        <v>60</v>
      </c>
      <c r="J552" s="36">
        <v>8</v>
      </c>
      <c r="K552" s="34">
        <v>32</v>
      </c>
    </row>
    <row r="553" spans="1:11" ht="12.75">
      <c r="A553" t="s">
        <v>361</v>
      </c>
      <c r="C553">
        <v>5</v>
      </c>
      <c r="D553" s="8">
        <f t="shared" si="15"/>
        <v>100</v>
      </c>
      <c r="E553" s="10" t="s">
        <v>322</v>
      </c>
      <c r="F553" s="10">
        <v>1</v>
      </c>
      <c r="G553" s="13">
        <v>100</v>
      </c>
      <c r="H553" s="10"/>
      <c r="I553" s="13"/>
      <c r="J553" s="22"/>
      <c r="K553" s="34"/>
    </row>
    <row r="554" spans="1:11" ht="12.75">
      <c r="A554" t="s">
        <v>220</v>
      </c>
      <c r="C554">
        <v>6</v>
      </c>
      <c r="D554" s="8">
        <f t="shared" si="15"/>
        <v>86</v>
      </c>
      <c r="E554" s="10" t="s">
        <v>244</v>
      </c>
      <c r="F554" s="10">
        <v>16</v>
      </c>
      <c r="G554" s="13">
        <v>15</v>
      </c>
      <c r="H554" s="10">
        <v>5</v>
      </c>
      <c r="I554" s="13">
        <v>45</v>
      </c>
      <c r="J554" s="36">
        <v>10</v>
      </c>
      <c r="K554" s="34">
        <v>26</v>
      </c>
    </row>
    <row r="555" spans="1:11" ht="12.75">
      <c r="A555" t="s">
        <v>448</v>
      </c>
      <c r="C555">
        <v>6</v>
      </c>
      <c r="D555" s="8">
        <f t="shared" si="15"/>
        <v>86</v>
      </c>
      <c r="E555" s="10" t="s">
        <v>250</v>
      </c>
      <c r="F555" s="10"/>
      <c r="G555" s="13"/>
      <c r="H555" s="10">
        <v>7</v>
      </c>
      <c r="I555" s="13">
        <v>36</v>
      </c>
      <c r="J555" s="22">
        <v>4</v>
      </c>
      <c r="K555" s="34">
        <v>50</v>
      </c>
    </row>
    <row r="556" spans="1:11" ht="12.75">
      <c r="A556" t="s">
        <v>223</v>
      </c>
      <c r="C556">
        <v>6</v>
      </c>
      <c r="D556" s="8">
        <f t="shared" si="15"/>
        <v>86</v>
      </c>
      <c r="E556" s="10" t="s">
        <v>287</v>
      </c>
      <c r="F556" s="10">
        <v>10</v>
      </c>
      <c r="G556" s="13">
        <v>26</v>
      </c>
      <c r="H556" s="10"/>
      <c r="I556" s="13"/>
      <c r="J556" s="22">
        <v>3</v>
      </c>
      <c r="K556" s="34">
        <v>60</v>
      </c>
    </row>
    <row r="557" spans="1:11" ht="12.75">
      <c r="A557" t="s">
        <v>362</v>
      </c>
      <c r="C557">
        <v>9</v>
      </c>
      <c r="D557" s="8">
        <f t="shared" si="15"/>
        <v>80</v>
      </c>
      <c r="E557" s="10" t="s">
        <v>248</v>
      </c>
      <c r="F557" s="10">
        <v>2</v>
      </c>
      <c r="G557" s="13">
        <v>80</v>
      </c>
      <c r="H557" s="10"/>
      <c r="I557" s="13"/>
      <c r="J557" s="22"/>
      <c r="K557" s="34"/>
    </row>
    <row r="558" spans="1:11" ht="12.75">
      <c r="A558" t="s">
        <v>491</v>
      </c>
      <c r="C558">
        <v>9</v>
      </c>
      <c r="D558" s="8">
        <f t="shared" si="15"/>
        <v>80</v>
      </c>
      <c r="E558" s="10" t="s">
        <v>247</v>
      </c>
      <c r="F558" s="10"/>
      <c r="G558" s="13"/>
      <c r="H558" s="10"/>
      <c r="I558" s="13"/>
      <c r="J558" s="22">
        <v>2</v>
      </c>
      <c r="K558" s="34">
        <v>80</v>
      </c>
    </row>
    <row r="559" spans="1:11" ht="12.75">
      <c r="A559" t="s">
        <v>227</v>
      </c>
      <c r="C559">
        <v>11</v>
      </c>
      <c r="D559" s="8">
        <f t="shared" si="15"/>
        <v>60</v>
      </c>
      <c r="E559" s="10" t="s">
        <v>275</v>
      </c>
      <c r="F559" s="10">
        <v>13</v>
      </c>
      <c r="G559" s="13">
        <v>20</v>
      </c>
      <c r="H559" s="10"/>
      <c r="I559" s="13"/>
      <c r="J559" s="22">
        <v>6</v>
      </c>
      <c r="K559" s="34">
        <v>40</v>
      </c>
    </row>
    <row r="560" spans="1:11" ht="12.75">
      <c r="A560" t="s">
        <v>225</v>
      </c>
      <c r="C560">
        <v>12</v>
      </c>
      <c r="D560" s="8">
        <f t="shared" si="15"/>
        <v>56</v>
      </c>
      <c r="E560" s="10" t="s">
        <v>234</v>
      </c>
      <c r="F560" s="10">
        <v>15</v>
      </c>
      <c r="G560" s="13">
        <v>16</v>
      </c>
      <c r="H560" s="10">
        <v>6</v>
      </c>
      <c r="I560" s="13">
        <v>40</v>
      </c>
      <c r="J560" s="22"/>
      <c r="K560" s="34"/>
    </row>
    <row r="561" spans="1:11" ht="12.75">
      <c r="A561" t="s">
        <v>450</v>
      </c>
      <c r="C561">
        <v>13</v>
      </c>
      <c r="D561" s="8">
        <f t="shared" si="15"/>
        <v>53</v>
      </c>
      <c r="E561" s="10" t="s">
        <v>246</v>
      </c>
      <c r="F561" s="10"/>
      <c r="G561" s="13"/>
      <c r="H561" s="10">
        <v>9</v>
      </c>
      <c r="I561" s="13">
        <v>29</v>
      </c>
      <c r="J561" s="22">
        <v>11</v>
      </c>
      <c r="K561" s="34">
        <v>24</v>
      </c>
    </row>
    <row r="562" spans="1:11" ht="12.75">
      <c r="A562" t="s">
        <v>221</v>
      </c>
      <c r="C562">
        <v>14</v>
      </c>
      <c r="D562" s="8">
        <f t="shared" si="15"/>
        <v>50</v>
      </c>
      <c r="E562" s="10" t="s">
        <v>244</v>
      </c>
      <c r="F562" s="10">
        <v>4</v>
      </c>
      <c r="G562" s="13">
        <v>50</v>
      </c>
      <c r="H562" s="10"/>
      <c r="I562" s="13"/>
      <c r="J562" s="22"/>
      <c r="K562" s="34"/>
    </row>
    <row r="563" spans="1:11" ht="12.75">
      <c r="A563" t="s">
        <v>490</v>
      </c>
      <c r="C563">
        <v>15</v>
      </c>
      <c r="D563" s="8">
        <f t="shared" si="15"/>
        <v>45</v>
      </c>
      <c r="E563" s="10" t="s">
        <v>492</v>
      </c>
      <c r="F563" s="10"/>
      <c r="G563" s="13"/>
      <c r="H563" s="10"/>
      <c r="I563" s="13"/>
      <c r="J563" s="22">
        <v>5</v>
      </c>
      <c r="K563" s="34">
        <v>45</v>
      </c>
    </row>
    <row r="564" spans="1:11" ht="12.75">
      <c r="A564" t="s">
        <v>365</v>
      </c>
      <c r="C564">
        <v>16</v>
      </c>
      <c r="D564" s="8">
        <f t="shared" si="15"/>
        <v>40</v>
      </c>
      <c r="E564" s="10" t="s">
        <v>243</v>
      </c>
      <c r="F564" s="10">
        <v>6</v>
      </c>
      <c r="G564" s="13">
        <v>40</v>
      </c>
      <c r="H564" s="10"/>
      <c r="I564" s="13"/>
      <c r="J564" s="22"/>
      <c r="K564" s="34"/>
    </row>
    <row r="565" spans="1:11" ht="12.75">
      <c r="A565" t="s">
        <v>369</v>
      </c>
      <c r="C565">
        <v>17</v>
      </c>
      <c r="D565" s="8">
        <f t="shared" si="15"/>
        <v>36</v>
      </c>
      <c r="E565" s="10" t="s">
        <v>269</v>
      </c>
      <c r="F565" s="10">
        <v>7</v>
      </c>
      <c r="G565" s="13">
        <v>36</v>
      </c>
      <c r="H565" s="10"/>
      <c r="I565" s="13"/>
      <c r="J565" s="22"/>
      <c r="K565" s="34"/>
    </row>
    <row r="566" spans="1:11" ht="12.75">
      <c r="A566" t="s">
        <v>493</v>
      </c>
      <c r="C566" s="22">
        <v>18</v>
      </c>
      <c r="D566" s="42">
        <f t="shared" si="15"/>
        <v>36</v>
      </c>
      <c r="E566" s="41" t="s">
        <v>236</v>
      </c>
      <c r="F566" s="10"/>
      <c r="G566" s="13"/>
      <c r="H566" s="10"/>
      <c r="I566" s="13"/>
      <c r="J566" s="36">
        <v>7</v>
      </c>
      <c r="K566" s="34">
        <v>36</v>
      </c>
    </row>
    <row r="567" spans="1:11" ht="12.75">
      <c r="A567" t="s">
        <v>449</v>
      </c>
      <c r="C567" s="36">
        <v>19</v>
      </c>
      <c r="D567" s="8">
        <f t="shared" si="15"/>
        <v>32</v>
      </c>
      <c r="E567" s="10" t="s">
        <v>265</v>
      </c>
      <c r="F567" s="10"/>
      <c r="G567" s="13"/>
      <c r="H567" s="10">
        <v>8</v>
      </c>
      <c r="I567" s="13">
        <v>32</v>
      </c>
      <c r="J567" s="22"/>
      <c r="K567" s="34"/>
    </row>
    <row r="568" spans="1:11" ht="12.75">
      <c r="A568" t="s">
        <v>366</v>
      </c>
      <c r="C568" s="36">
        <v>20</v>
      </c>
      <c r="D568" s="8">
        <f t="shared" si="15"/>
        <v>29</v>
      </c>
      <c r="E568" s="10" t="s">
        <v>248</v>
      </c>
      <c r="F568" s="10">
        <v>9</v>
      </c>
      <c r="G568" s="13">
        <v>29</v>
      </c>
      <c r="H568" s="10"/>
      <c r="I568" s="13"/>
      <c r="J568" s="22"/>
      <c r="K568" s="34"/>
    </row>
    <row r="569" spans="1:11" ht="12.75">
      <c r="A569" t="s">
        <v>494</v>
      </c>
      <c r="C569" s="36">
        <v>21</v>
      </c>
      <c r="D569" s="42">
        <f t="shared" si="15"/>
        <v>29</v>
      </c>
      <c r="E569" s="41" t="s">
        <v>279</v>
      </c>
      <c r="F569" s="10"/>
      <c r="G569" s="13"/>
      <c r="H569" s="10"/>
      <c r="I569" s="13"/>
      <c r="J569" s="36">
        <v>9</v>
      </c>
      <c r="K569" s="34">
        <v>29</v>
      </c>
    </row>
    <row r="570" spans="1:11" ht="12.75">
      <c r="A570" t="s">
        <v>224</v>
      </c>
      <c r="C570" s="36">
        <v>22</v>
      </c>
      <c r="D570" s="8">
        <f t="shared" si="15"/>
        <v>24</v>
      </c>
      <c r="E570" s="10" t="s">
        <v>322</v>
      </c>
      <c r="F570" s="10">
        <v>11</v>
      </c>
      <c r="G570" s="13">
        <v>24</v>
      </c>
      <c r="H570" s="10"/>
      <c r="I570" s="13"/>
      <c r="J570" s="22"/>
      <c r="K570" s="34"/>
    </row>
    <row r="571" spans="1:11" ht="12.75">
      <c r="A571" t="s">
        <v>226</v>
      </c>
      <c r="C571" s="36">
        <v>23</v>
      </c>
      <c r="D571" s="8">
        <f t="shared" si="15"/>
        <v>22</v>
      </c>
      <c r="E571" s="10" t="s">
        <v>235</v>
      </c>
      <c r="F571" s="10">
        <v>12</v>
      </c>
      <c r="G571" s="13">
        <v>22</v>
      </c>
      <c r="H571" s="10"/>
      <c r="I571" s="13"/>
      <c r="J571" s="22"/>
      <c r="K571" s="34"/>
    </row>
    <row r="572" spans="1:11" ht="12.75">
      <c r="A572" t="s">
        <v>495</v>
      </c>
      <c r="C572" s="36">
        <v>24</v>
      </c>
      <c r="D572" s="8">
        <f t="shared" si="15"/>
        <v>22</v>
      </c>
      <c r="E572" s="41" t="s">
        <v>492</v>
      </c>
      <c r="F572" s="10"/>
      <c r="G572" s="13"/>
      <c r="H572" s="10"/>
      <c r="I572" s="13"/>
      <c r="J572" s="36">
        <v>12</v>
      </c>
      <c r="K572" s="34">
        <v>22</v>
      </c>
    </row>
    <row r="573" spans="1:11" ht="12.75">
      <c r="A573" t="s">
        <v>496</v>
      </c>
      <c r="C573" s="36">
        <v>25</v>
      </c>
      <c r="D573" s="44">
        <f t="shared" si="15"/>
        <v>20</v>
      </c>
      <c r="E573" s="41" t="s">
        <v>368</v>
      </c>
      <c r="F573" s="10"/>
      <c r="G573" s="13"/>
      <c r="H573" s="10"/>
      <c r="I573" s="13"/>
      <c r="J573" s="36">
        <v>13</v>
      </c>
      <c r="K573" s="34">
        <v>20</v>
      </c>
    </row>
    <row r="574" spans="1:11" ht="12.75">
      <c r="A574" t="s">
        <v>367</v>
      </c>
      <c r="C574" s="36">
        <v>26</v>
      </c>
      <c r="D574" s="43">
        <f t="shared" si="15"/>
        <v>18</v>
      </c>
      <c r="E574" s="10" t="s">
        <v>368</v>
      </c>
      <c r="F574" s="10">
        <v>14</v>
      </c>
      <c r="G574" s="13">
        <v>18</v>
      </c>
      <c r="H574" s="10"/>
      <c r="I574" s="13"/>
      <c r="J574" s="22"/>
      <c r="K574" s="34"/>
    </row>
    <row r="575" spans="3:11" ht="12.75">
      <c r="C575" s="36"/>
      <c r="D575" s="22"/>
      <c r="E575" s="22"/>
      <c r="F575" s="22"/>
      <c r="G575" s="22"/>
      <c r="H575" s="22"/>
      <c r="I575" s="22"/>
      <c r="J575" s="22"/>
      <c r="K575" s="34"/>
    </row>
    <row r="576" spans="3:11" ht="12.75">
      <c r="C576" s="22"/>
      <c r="D576" s="22"/>
      <c r="E576" s="22"/>
      <c r="F576" s="22"/>
      <c r="G576" s="22"/>
      <c r="H576" s="22"/>
      <c r="I576" s="22"/>
      <c r="J576" s="22"/>
      <c r="K576" s="34"/>
    </row>
    <row r="577" spans="4:11" ht="12.75">
      <c r="D577" s="22"/>
      <c r="E577" s="22"/>
      <c r="F577" s="22"/>
      <c r="G577" s="22"/>
      <c r="H577" s="22"/>
      <c r="I577" s="22"/>
      <c r="J577" s="22"/>
      <c r="K577" s="34"/>
    </row>
    <row r="592" spans="6:18" ht="13.5" thickBot="1">
      <c r="F592" s="20" t="s">
        <v>453</v>
      </c>
      <c r="G592" s="21"/>
      <c r="H592" s="20" t="s">
        <v>454</v>
      </c>
      <c r="I592" s="21"/>
      <c r="J592" s="37" t="s">
        <v>455</v>
      </c>
      <c r="K592" s="38"/>
      <c r="L592" s="1" t="s">
        <v>456</v>
      </c>
      <c r="M592" s="15"/>
      <c r="N592" s="1" t="s">
        <v>457</v>
      </c>
      <c r="P592" s="1" t="s">
        <v>458</v>
      </c>
      <c r="R592" s="1" t="s">
        <v>459</v>
      </c>
    </row>
    <row r="593" spans="1:19" ht="18.75" thickBot="1">
      <c r="A593" s="3" t="s">
        <v>228</v>
      </c>
      <c r="B593" s="3"/>
      <c r="D593" s="16" t="s">
        <v>230</v>
      </c>
      <c r="E593" s="19" t="s">
        <v>231</v>
      </c>
      <c r="F593" s="17" t="s">
        <v>232</v>
      </c>
      <c r="G593" s="14"/>
      <c r="H593" s="17" t="s">
        <v>232</v>
      </c>
      <c r="I593" s="18"/>
      <c r="J593" s="39" t="s">
        <v>232</v>
      </c>
      <c r="K593" s="40"/>
      <c r="L593" s="4" t="s">
        <v>232</v>
      </c>
      <c r="M593" s="4"/>
      <c r="N593" s="4" t="s">
        <v>232</v>
      </c>
      <c r="O593" s="4"/>
      <c r="P593" s="4" t="s">
        <v>232</v>
      </c>
      <c r="Q593" s="4"/>
      <c r="R593" s="4" t="s">
        <v>232</v>
      </c>
      <c r="S593" s="4"/>
    </row>
    <row r="594" spans="4:11" ht="12.75">
      <c r="D594" s="8"/>
      <c r="E594" s="10"/>
      <c r="F594" s="10"/>
      <c r="G594" s="13"/>
      <c r="H594" s="10"/>
      <c r="I594" s="13"/>
      <c r="J594" s="22"/>
      <c r="K594" s="34"/>
    </row>
    <row r="595" spans="1:11" ht="12.75">
      <c r="A595" t="s">
        <v>371</v>
      </c>
      <c r="C595">
        <v>1</v>
      </c>
      <c r="D595" s="8">
        <f aca="true" t="shared" si="16" ref="D595:D600">+G595+I595+K595+M595+O595+Q595+S595</f>
        <v>140</v>
      </c>
      <c r="E595" s="10" t="s">
        <v>250</v>
      </c>
      <c r="F595" s="10">
        <v>3</v>
      </c>
      <c r="G595" s="13">
        <v>60</v>
      </c>
      <c r="H595" s="10">
        <v>2</v>
      </c>
      <c r="I595" s="13">
        <v>80</v>
      </c>
      <c r="J595" s="22"/>
      <c r="K595" s="34"/>
    </row>
    <row r="596" spans="1:11" ht="12.75">
      <c r="A596" t="s">
        <v>370</v>
      </c>
      <c r="C596">
        <v>2</v>
      </c>
      <c r="D596" s="8">
        <f t="shared" si="16"/>
        <v>100</v>
      </c>
      <c r="E596" s="10" t="s">
        <v>250</v>
      </c>
      <c r="F596" s="10">
        <v>1</v>
      </c>
      <c r="G596" s="13">
        <v>100</v>
      </c>
      <c r="H596" s="10"/>
      <c r="I596" s="13"/>
      <c r="J596" s="22"/>
      <c r="K596" s="34"/>
    </row>
    <row r="597" spans="1:11" ht="12.75">
      <c r="A597" t="s">
        <v>451</v>
      </c>
      <c r="C597">
        <v>2</v>
      </c>
      <c r="D597" s="8">
        <f t="shared" si="16"/>
        <v>100</v>
      </c>
      <c r="E597" s="10" t="s">
        <v>287</v>
      </c>
      <c r="F597" s="10"/>
      <c r="G597" s="13"/>
      <c r="H597" s="10">
        <v>1</v>
      </c>
      <c r="I597" s="13">
        <v>100</v>
      </c>
      <c r="J597" s="22"/>
      <c r="K597" s="34"/>
    </row>
    <row r="598" spans="1:11" ht="12.75">
      <c r="A598" t="s">
        <v>497</v>
      </c>
      <c r="C598">
        <v>2</v>
      </c>
      <c r="D598" s="8">
        <f t="shared" si="16"/>
        <v>100</v>
      </c>
      <c r="E598" s="10" t="s">
        <v>250</v>
      </c>
      <c r="F598" s="10"/>
      <c r="G598" s="13"/>
      <c r="H598" s="10"/>
      <c r="I598" s="13"/>
      <c r="J598" s="22">
        <v>1</v>
      </c>
      <c r="K598" s="34">
        <v>100</v>
      </c>
    </row>
    <row r="599" spans="1:11" ht="12.75">
      <c r="A599" t="s">
        <v>229</v>
      </c>
      <c r="C599">
        <v>5</v>
      </c>
      <c r="D599" s="8">
        <f t="shared" si="16"/>
        <v>80</v>
      </c>
      <c r="E599" s="10" t="s">
        <v>280</v>
      </c>
      <c r="F599" s="10">
        <v>2</v>
      </c>
      <c r="G599" s="13">
        <v>80</v>
      </c>
      <c r="H599" s="10"/>
      <c r="I599" s="13"/>
      <c r="J599" s="22"/>
      <c r="K599" s="34"/>
    </row>
    <row r="600" spans="4:11" ht="12.75">
      <c r="D600" s="8">
        <f t="shared" si="16"/>
        <v>0</v>
      </c>
      <c r="E600" s="10"/>
      <c r="F600" s="10"/>
      <c r="G600" s="13"/>
      <c r="H600" s="10"/>
      <c r="I600" s="13"/>
      <c r="J600" s="22"/>
      <c r="K600" s="34"/>
    </row>
    <row r="601" spans="4:11" ht="12.75">
      <c r="D601" s="8"/>
      <c r="E601" s="10"/>
      <c r="F601" s="10"/>
      <c r="G601" s="13"/>
      <c r="H601" s="10"/>
      <c r="I601" s="13"/>
      <c r="J601" s="22"/>
      <c r="K601" s="34"/>
    </row>
    <row r="602" spans="4:11" ht="12.75">
      <c r="D602" s="22"/>
      <c r="E602" s="22"/>
      <c r="F602" s="22"/>
      <c r="G602" s="22"/>
      <c r="H602" s="22"/>
      <c r="I602" s="22"/>
      <c r="J602" s="22"/>
      <c r="K602" s="22"/>
    </row>
    <row r="603" spans="4:11" ht="12.75">
      <c r="D603" s="22"/>
      <c r="E603" s="22"/>
      <c r="F603" s="22"/>
      <c r="G603" s="22"/>
      <c r="H603" s="22"/>
      <c r="I603" s="22"/>
      <c r="J603" s="22"/>
      <c r="K60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5"/>
  <sheetViews>
    <sheetView workbookViewId="0" topLeftCell="A3">
      <selection activeCell="R15" sqref="R15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4:13" ht="12.75">
      <c r="D2" s="22"/>
      <c r="E2" s="22"/>
      <c r="F2" s="22"/>
      <c r="G2" s="22"/>
      <c r="H2" s="22"/>
      <c r="I2" s="22"/>
      <c r="J2" s="22"/>
      <c r="K2" s="34"/>
      <c r="L2" s="56"/>
      <c r="M2" s="34"/>
    </row>
    <row r="3" spans="6:18" ht="13.5" thickBot="1">
      <c r="F3" s="20" t="s">
        <v>453</v>
      </c>
      <c r="G3" s="21"/>
      <c r="H3" s="20" t="s">
        <v>454</v>
      </c>
      <c r="I3" s="21"/>
      <c r="J3" s="37" t="s">
        <v>455</v>
      </c>
      <c r="K3" s="38"/>
      <c r="L3" s="57" t="s">
        <v>456</v>
      </c>
      <c r="M3" s="38"/>
      <c r="N3" s="57" t="s">
        <v>457</v>
      </c>
      <c r="O3" s="38"/>
      <c r="P3" s="1" t="s">
        <v>458</v>
      </c>
      <c r="R3" s="1" t="s">
        <v>459</v>
      </c>
    </row>
    <row r="4" spans="1:19" ht="21" thickBot="1">
      <c r="A4" s="2" t="s">
        <v>32</v>
      </c>
      <c r="B4" s="2"/>
      <c r="D4" s="16" t="s">
        <v>230</v>
      </c>
      <c r="E4" s="19" t="s">
        <v>231</v>
      </c>
      <c r="F4" s="17" t="s">
        <v>232</v>
      </c>
      <c r="G4" s="14"/>
      <c r="H4" s="17" t="s">
        <v>232</v>
      </c>
      <c r="I4" s="18"/>
      <c r="J4" s="39" t="s">
        <v>232</v>
      </c>
      <c r="K4" s="40"/>
      <c r="L4" s="62" t="s">
        <v>232</v>
      </c>
      <c r="M4" s="63"/>
      <c r="N4" s="62" t="s">
        <v>232</v>
      </c>
      <c r="O4" s="63"/>
      <c r="P4" s="4" t="s">
        <v>232</v>
      </c>
      <c r="Q4" s="4"/>
      <c r="R4" s="4" t="s">
        <v>232</v>
      </c>
      <c r="S4" s="4"/>
    </row>
    <row r="5" spans="4:15" ht="12.75">
      <c r="D5" s="8"/>
      <c r="E5" s="10"/>
      <c r="F5" s="10"/>
      <c r="G5" s="13"/>
      <c r="H5" s="10"/>
      <c r="I5" s="13"/>
      <c r="J5" s="22"/>
      <c r="K5" s="34"/>
      <c r="L5" s="56"/>
      <c r="M5" s="34"/>
      <c r="N5" s="56"/>
      <c r="O5" s="34"/>
    </row>
    <row r="6" spans="1:15" ht="12.75">
      <c r="A6" t="s">
        <v>34</v>
      </c>
      <c r="C6">
        <v>1</v>
      </c>
      <c r="D6" s="8">
        <f aca="true" t="shared" si="0" ref="D6:D40">+G6+I6+K6+M6+O6+Q6+S6</f>
        <v>375</v>
      </c>
      <c r="E6" s="10" t="s">
        <v>249</v>
      </c>
      <c r="F6" s="10">
        <v>4</v>
      </c>
      <c r="G6" s="13">
        <v>50</v>
      </c>
      <c r="H6" s="10">
        <v>5</v>
      </c>
      <c r="I6" s="13">
        <v>45</v>
      </c>
      <c r="J6" s="36">
        <v>1</v>
      </c>
      <c r="K6" s="34">
        <v>100</v>
      </c>
      <c r="L6" s="58">
        <v>1</v>
      </c>
      <c r="M6" s="59">
        <v>100</v>
      </c>
      <c r="N6" s="56">
        <v>2</v>
      </c>
      <c r="O6" s="34">
        <v>80</v>
      </c>
    </row>
    <row r="7" spans="1:15" ht="12.75">
      <c r="A7" t="s">
        <v>38</v>
      </c>
      <c r="C7">
        <v>2</v>
      </c>
      <c r="D7" s="8">
        <f t="shared" si="0"/>
        <v>368</v>
      </c>
      <c r="E7" s="10" t="s">
        <v>233</v>
      </c>
      <c r="F7" s="10">
        <v>1</v>
      </c>
      <c r="G7" s="13">
        <v>100</v>
      </c>
      <c r="H7" s="10">
        <v>1</v>
      </c>
      <c r="I7" s="13">
        <v>100</v>
      </c>
      <c r="J7" s="36">
        <v>7</v>
      </c>
      <c r="K7" s="34">
        <v>36</v>
      </c>
      <c r="L7" s="58">
        <v>8</v>
      </c>
      <c r="M7" s="59">
        <v>32</v>
      </c>
      <c r="N7" s="56">
        <v>1</v>
      </c>
      <c r="O7" s="34">
        <v>100</v>
      </c>
    </row>
    <row r="8" spans="1:15" ht="12.75">
      <c r="A8" t="s">
        <v>37</v>
      </c>
      <c r="C8">
        <v>3</v>
      </c>
      <c r="D8" s="8">
        <f t="shared" si="0"/>
        <v>290</v>
      </c>
      <c r="E8" s="10" t="s">
        <v>248</v>
      </c>
      <c r="F8" s="10">
        <v>1</v>
      </c>
      <c r="G8" s="13">
        <v>100</v>
      </c>
      <c r="H8" s="10">
        <v>4</v>
      </c>
      <c r="I8" s="13">
        <v>50</v>
      </c>
      <c r="J8" s="36">
        <v>3</v>
      </c>
      <c r="K8" s="34">
        <v>60</v>
      </c>
      <c r="L8" s="58">
        <v>6</v>
      </c>
      <c r="M8" s="59">
        <v>40</v>
      </c>
      <c r="N8" s="56">
        <v>6</v>
      </c>
      <c r="O8" s="34">
        <v>40</v>
      </c>
    </row>
    <row r="9" spans="1:15" ht="12.75">
      <c r="A9" t="s">
        <v>43</v>
      </c>
      <c r="C9">
        <v>4</v>
      </c>
      <c r="D9" s="8">
        <f t="shared" si="0"/>
        <v>276</v>
      </c>
      <c r="E9" s="10" t="s">
        <v>250</v>
      </c>
      <c r="F9" s="10">
        <v>6</v>
      </c>
      <c r="G9" s="13">
        <v>40</v>
      </c>
      <c r="H9" s="10">
        <v>7</v>
      </c>
      <c r="I9" s="13">
        <v>36</v>
      </c>
      <c r="J9" s="36">
        <v>2</v>
      </c>
      <c r="K9" s="34">
        <v>80</v>
      </c>
      <c r="L9" s="58">
        <v>3</v>
      </c>
      <c r="M9" s="59">
        <v>60</v>
      </c>
      <c r="N9" s="56">
        <v>3</v>
      </c>
      <c r="O9" s="34">
        <v>60</v>
      </c>
    </row>
    <row r="10" spans="1:15" ht="12.75">
      <c r="A10" t="s">
        <v>40</v>
      </c>
      <c r="C10">
        <v>5</v>
      </c>
      <c r="D10" s="8">
        <f t="shared" si="0"/>
        <v>227</v>
      </c>
      <c r="E10" s="10" t="s">
        <v>248</v>
      </c>
      <c r="F10" s="10">
        <v>3</v>
      </c>
      <c r="G10" s="13">
        <v>60</v>
      </c>
      <c r="H10" s="10">
        <v>2</v>
      </c>
      <c r="I10" s="13">
        <v>80</v>
      </c>
      <c r="J10" s="36">
        <v>11</v>
      </c>
      <c r="K10" s="34">
        <v>24</v>
      </c>
      <c r="L10" s="58">
        <v>14</v>
      </c>
      <c r="M10" s="59">
        <v>18</v>
      </c>
      <c r="N10" s="56">
        <v>5</v>
      </c>
      <c r="O10" s="34">
        <v>45</v>
      </c>
    </row>
    <row r="11" spans="1:15" ht="12.75">
      <c r="A11" t="s">
        <v>49</v>
      </c>
      <c r="C11">
        <v>6</v>
      </c>
      <c r="D11" s="8">
        <f t="shared" si="0"/>
        <v>220</v>
      </c>
      <c r="E11" s="10" t="s">
        <v>248</v>
      </c>
      <c r="F11" s="10">
        <v>5</v>
      </c>
      <c r="G11" s="13">
        <v>45</v>
      </c>
      <c r="H11" s="10"/>
      <c r="I11" s="13"/>
      <c r="J11" s="22">
        <v>5</v>
      </c>
      <c r="K11" s="34">
        <v>45</v>
      </c>
      <c r="L11" s="58">
        <v>2</v>
      </c>
      <c r="M11" s="59">
        <v>80</v>
      </c>
      <c r="N11" s="56">
        <v>4</v>
      </c>
      <c r="O11" s="34">
        <v>50</v>
      </c>
    </row>
    <row r="12" spans="1:15" ht="12.75">
      <c r="A12" t="s">
        <v>47</v>
      </c>
      <c r="C12">
        <v>7</v>
      </c>
      <c r="D12" s="8">
        <f t="shared" si="0"/>
        <v>183</v>
      </c>
      <c r="E12" s="10" t="s">
        <v>248</v>
      </c>
      <c r="F12" s="10">
        <v>7</v>
      </c>
      <c r="G12" s="13">
        <v>36</v>
      </c>
      <c r="H12" s="10">
        <v>13</v>
      </c>
      <c r="I12" s="13">
        <v>20</v>
      </c>
      <c r="J12" s="36">
        <v>4</v>
      </c>
      <c r="K12" s="34">
        <v>50</v>
      </c>
      <c r="L12" s="58">
        <v>5</v>
      </c>
      <c r="M12" s="59">
        <v>45</v>
      </c>
      <c r="N12" s="56">
        <v>8</v>
      </c>
      <c r="O12" s="34">
        <v>32</v>
      </c>
    </row>
    <row r="13" spans="1:15" ht="12.75">
      <c r="A13" t="s">
        <v>251</v>
      </c>
      <c r="C13">
        <v>8</v>
      </c>
      <c r="D13" s="8">
        <f t="shared" si="0"/>
        <v>152</v>
      </c>
      <c r="E13" s="10" t="s">
        <v>252</v>
      </c>
      <c r="F13" s="10">
        <v>8</v>
      </c>
      <c r="G13" s="13">
        <v>32</v>
      </c>
      <c r="H13" s="10">
        <v>3</v>
      </c>
      <c r="I13" s="13">
        <v>60</v>
      </c>
      <c r="J13" s="36">
        <v>6</v>
      </c>
      <c r="K13" s="34">
        <v>40</v>
      </c>
      <c r="L13" s="58">
        <v>13</v>
      </c>
      <c r="M13" s="59">
        <v>20</v>
      </c>
      <c r="N13" s="56"/>
      <c r="O13" s="34"/>
    </row>
    <row r="14" spans="1:15" ht="12.75">
      <c r="A14" t="s">
        <v>50</v>
      </c>
      <c r="C14">
        <v>9</v>
      </c>
      <c r="D14" s="8">
        <f t="shared" si="0"/>
        <v>148</v>
      </c>
      <c r="E14" s="10" t="s">
        <v>248</v>
      </c>
      <c r="F14" s="10">
        <v>9</v>
      </c>
      <c r="G14" s="13">
        <v>29</v>
      </c>
      <c r="H14" s="10">
        <v>8</v>
      </c>
      <c r="I14" s="13">
        <v>32</v>
      </c>
      <c r="J14" s="36">
        <v>8</v>
      </c>
      <c r="K14" s="34">
        <v>32</v>
      </c>
      <c r="L14" s="58">
        <v>10</v>
      </c>
      <c r="M14" s="59">
        <v>26</v>
      </c>
      <c r="N14" s="56">
        <v>9</v>
      </c>
      <c r="O14" s="34">
        <v>29</v>
      </c>
    </row>
    <row r="15" spans="1:15" ht="12.75">
      <c r="A15" t="s">
        <v>46</v>
      </c>
      <c r="C15">
        <v>10</v>
      </c>
      <c r="D15" s="8">
        <f t="shared" si="0"/>
        <v>133</v>
      </c>
      <c r="E15" s="10" t="s">
        <v>237</v>
      </c>
      <c r="F15" s="10">
        <v>11</v>
      </c>
      <c r="G15" s="13">
        <v>24</v>
      </c>
      <c r="H15" s="10">
        <v>9</v>
      </c>
      <c r="I15" s="13">
        <v>29</v>
      </c>
      <c r="J15" s="36">
        <v>12</v>
      </c>
      <c r="K15" s="34">
        <v>22</v>
      </c>
      <c r="L15" s="58">
        <v>12</v>
      </c>
      <c r="M15" s="59">
        <v>22</v>
      </c>
      <c r="N15" s="56">
        <v>7</v>
      </c>
      <c r="O15" s="34">
        <v>36</v>
      </c>
    </row>
    <row r="16" spans="1:15" ht="12.75">
      <c r="A16" t="s">
        <v>254</v>
      </c>
      <c r="C16">
        <v>11</v>
      </c>
      <c r="D16" s="8">
        <f t="shared" si="0"/>
        <v>112</v>
      </c>
      <c r="E16" s="10" t="s">
        <v>252</v>
      </c>
      <c r="F16" s="10">
        <v>12</v>
      </c>
      <c r="G16" s="13">
        <v>22</v>
      </c>
      <c r="H16" s="10">
        <v>6</v>
      </c>
      <c r="I16" s="13">
        <v>40</v>
      </c>
      <c r="J16" s="36">
        <v>10</v>
      </c>
      <c r="K16" s="34">
        <v>26</v>
      </c>
      <c r="L16" s="58">
        <v>11</v>
      </c>
      <c r="M16" s="59">
        <v>24</v>
      </c>
      <c r="N16" s="56"/>
      <c r="O16" s="34"/>
    </row>
    <row r="17" spans="1:15" ht="12.75">
      <c r="A17" t="s">
        <v>45</v>
      </c>
      <c r="C17">
        <v>12</v>
      </c>
      <c r="D17" s="8">
        <f t="shared" si="0"/>
        <v>91</v>
      </c>
      <c r="E17" s="10" t="s">
        <v>240</v>
      </c>
      <c r="F17" s="10">
        <v>10</v>
      </c>
      <c r="G17" s="13">
        <v>26</v>
      </c>
      <c r="H17" s="10">
        <v>18</v>
      </c>
      <c r="I17" s="13">
        <v>13</v>
      </c>
      <c r="J17" s="36">
        <v>15</v>
      </c>
      <c r="K17" s="34">
        <v>16</v>
      </c>
      <c r="L17" s="58">
        <v>15</v>
      </c>
      <c r="M17" s="59">
        <v>16</v>
      </c>
      <c r="N17" s="56">
        <v>13</v>
      </c>
      <c r="O17" s="34">
        <v>20</v>
      </c>
    </row>
    <row r="18" spans="1:15" ht="12.75">
      <c r="A18" t="s">
        <v>42</v>
      </c>
      <c r="C18">
        <v>13</v>
      </c>
      <c r="D18" s="8">
        <f t="shared" si="0"/>
        <v>88</v>
      </c>
      <c r="E18" s="10" t="s">
        <v>236</v>
      </c>
      <c r="F18" s="10">
        <v>18</v>
      </c>
      <c r="G18" s="13">
        <v>13</v>
      </c>
      <c r="H18" s="10">
        <v>14</v>
      </c>
      <c r="I18" s="13">
        <v>18</v>
      </c>
      <c r="J18" s="36">
        <v>14</v>
      </c>
      <c r="K18" s="34">
        <v>18</v>
      </c>
      <c r="L18" s="58">
        <v>18</v>
      </c>
      <c r="M18" s="59">
        <v>13</v>
      </c>
      <c r="N18" s="56">
        <v>10</v>
      </c>
      <c r="O18" s="34">
        <v>26</v>
      </c>
    </row>
    <row r="19" spans="1:15" ht="12.75">
      <c r="A19" t="s">
        <v>262</v>
      </c>
      <c r="C19">
        <v>14</v>
      </c>
      <c r="D19" s="8">
        <f t="shared" si="0"/>
        <v>87</v>
      </c>
      <c r="E19" s="10" t="s">
        <v>256</v>
      </c>
      <c r="F19" s="10">
        <v>23</v>
      </c>
      <c r="G19" s="13">
        <v>8</v>
      </c>
      <c r="H19" s="10">
        <v>17</v>
      </c>
      <c r="I19" s="13">
        <v>14</v>
      </c>
      <c r="J19" s="36">
        <v>16</v>
      </c>
      <c r="K19" s="34">
        <v>15</v>
      </c>
      <c r="L19" s="58">
        <v>4</v>
      </c>
      <c r="M19" s="59">
        <v>50</v>
      </c>
      <c r="N19" s="56"/>
      <c r="O19" s="34"/>
    </row>
    <row r="20" spans="1:15" ht="12.75">
      <c r="A20" t="s">
        <v>48</v>
      </c>
      <c r="C20">
        <v>15</v>
      </c>
      <c r="D20" s="8">
        <f t="shared" si="0"/>
        <v>81</v>
      </c>
      <c r="E20" s="10" t="s">
        <v>239</v>
      </c>
      <c r="F20" s="10">
        <v>16</v>
      </c>
      <c r="G20" s="13">
        <v>15</v>
      </c>
      <c r="H20" s="10">
        <v>15</v>
      </c>
      <c r="I20" s="13">
        <v>16</v>
      </c>
      <c r="J20" s="36">
        <v>17</v>
      </c>
      <c r="K20" s="34">
        <v>14</v>
      </c>
      <c r="L20" s="58">
        <v>19</v>
      </c>
      <c r="M20" s="59">
        <v>12</v>
      </c>
      <c r="N20" s="56">
        <v>11</v>
      </c>
      <c r="O20" s="34">
        <v>24</v>
      </c>
    </row>
    <row r="21" spans="1:15" ht="12.75">
      <c r="A21" t="s">
        <v>423</v>
      </c>
      <c r="C21">
        <v>16</v>
      </c>
      <c r="D21" s="8">
        <f t="shared" si="0"/>
        <v>78</v>
      </c>
      <c r="E21" s="10" t="s">
        <v>265</v>
      </c>
      <c r="F21" s="10"/>
      <c r="G21" s="13"/>
      <c r="H21" s="10">
        <v>12</v>
      </c>
      <c r="I21" s="13">
        <v>22</v>
      </c>
      <c r="J21" s="22">
        <v>13</v>
      </c>
      <c r="K21" s="34">
        <v>20</v>
      </c>
      <c r="L21" s="58">
        <v>7</v>
      </c>
      <c r="M21" s="59">
        <v>36</v>
      </c>
      <c r="N21" s="56"/>
      <c r="O21" s="34"/>
    </row>
    <row r="22" spans="1:15" ht="12.75">
      <c r="A22" t="s">
        <v>39</v>
      </c>
      <c r="C22">
        <v>17</v>
      </c>
      <c r="D22" s="8">
        <f t="shared" si="0"/>
        <v>76</v>
      </c>
      <c r="E22" s="10" t="s">
        <v>234</v>
      </c>
      <c r="F22" s="10">
        <v>21</v>
      </c>
      <c r="G22" s="13">
        <v>10</v>
      </c>
      <c r="H22" s="10"/>
      <c r="I22" s="13"/>
      <c r="J22" s="22">
        <v>9</v>
      </c>
      <c r="K22" s="34">
        <v>29</v>
      </c>
      <c r="L22" s="58">
        <v>16</v>
      </c>
      <c r="M22" s="59">
        <v>15</v>
      </c>
      <c r="N22" s="56">
        <v>12</v>
      </c>
      <c r="O22" s="34">
        <v>22</v>
      </c>
    </row>
    <row r="23" spans="1:15" ht="12.75">
      <c r="A23" t="s">
        <v>422</v>
      </c>
      <c r="C23">
        <v>18</v>
      </c>
      <c r="D23" s="8">
        <f t="shared" si="0"/>
        <v>71</v>
      </c>
      <c r="E23" s="10" t="s">
        <v>250</v>
      </c>
      <c r="F23" s="10">
        <v>14</v>
      </c>
      <c r="G23" s="13">
        <v>18</v>
      </c>
      <c r="H23" s="10">
        <v>11</v>
      </c>
      <c r="I23" s="13">
        <v>24</v>
      </c>
      <c r="J23" s="22"/>
      <c r="K23" s="34"/>
      <c r="L23" s="58">
        <v>9</v>
      </c>
      <c r="M23" s="59">
        <v>29</v>
      </c>
      <c r="N23" s="56"/>
      <c r="O23" s="34"/>
    </row>
    <row r="24" spans="1:15" ht="12.75">
      <c r="A24" t="s">
        <v>44</v>
      </c>
      <c r="C24">
        <v>19</v>
      </c>
      <c r="D24" s="8">
        <f t="shared" si="0"/>
        <v>61</v>
      </c>
      <c r="E24" s="10" t="s">
        <v>246</v>
      </c>
      <c r="F24" s="10">
        <v>19</v>
      </c>
      <c r="G24" s="13">
        <v>12</v>
      </c>
      <c r="H24" s="10">
        <v>21</v>
      </c>
      <c r="I24" s="13">
        <v>10</v>
      </c>
      <c r="J24" s="36">
        <v>21</v>
      </c>
      <c r="K24" s="34">
        <v>10</v>
      </c>
      <c r="L24" s="58">
        <v>17</v>
      </c>
      <c r="M24" s="59">
        <v>14</v>
      </c>
      <c r="N24" s="56">
        <v>16</v>
      </c>
      <c r="O24" s="34">
        <v>15</v>
      </c>
    </row>
    <row r="25" spans="1:15" ht="12.75">
      <c r="A25" t="s">
        <v>253</v>
      </c>
      <c r="C25">
        <v>20</v>
      </c>
      <c r="D25" s="8">
        <f t="shared" si="0"/>
        <v>59</v>
      </c>
      <c r="E25" s="10" t="s">
        <v>237</v>
      </c>
      <c r="F25" s="10">
        <v>13</v>
      </c>
      <c r="G25" s="13">
        <v>20</v>
      </c>
      <c r="H25" s="10">
        <v>10</v>
      </c>
      <c r="I25" s="13">
        <v>26</v>
      </c>
      <c r="J25" s="36">
        <v>18</v>
      </c>
      <c r="K25" s="34">
        <v>13</v>
      </c>
      <c r="L25" s="56"/>
      <c r="M25" s="34"/>
      <c r="N25" s="56"/>
      <c r="O25" s="34"/>
    </row>
    <row r="26" spans="1:15" ht="12.75">
      <c r="A26" t="s">
        <v>33</v>
      </c>
      <c r="C26">
        <v>21</v>
      </c>
      <c r="D26" s="8">
        <f t="shared" si="0"/>
        <v>54</v>
      </c>
      <c r="E26" s="10" t="s">
        <v>248</v>
      </c>
      <c r="F26" s="10">
        <v>15</v>
      </c>
      <c r="G26" s="13">
        <v>16</v>
      </c>
      <c r="H26" s="10">
        <v>16</v>
      </c>
      <c r="I26" s="13">
        <v>15</v>
      </c>
      <c r="J26" s="36">
        <v>19</v>
      </c>
      <c r="K26" s="34">
        <v>12</v>
      </c>
      <c r="L26" s="58">
        <v>20</v>
      </c>
      <c r="M26" s="59">
        <v>11</v>
      </c>
      <c r="N26" s="56"/>
      <c r="O26" s="34"/>
    </row>
    <row r="27" spans="1:15" ht="12.75">
      <c r="A27" t="s">
        <v>52</v>
      </c>
      <c r="C27">
        <v>22</v>
      </c>
      <c r="D27" s="8">
        <f t="shared" si="0"/>
        <v>39</v>
      </c>
      <c r="E27" s="10" t="s">
        <v>246</v>
      </c>
      <c r="F27" s="10">
        <v>26</v>
      </c>
      <c r="G27" s="13">
        <v>5</v>
      </c>
      <c r="H27" s="10">
        <v>23</v>
      </c>
      <c r="I27" s="13">
        <v>8</v>
      </c>
      <c r="J27" s="36">
        <v>25</v>
      </c>
      <c r="K27" s="34">
        <v>6</v>
      </c>
      <c r="L27" s="58">
        <v>25</v>
      </c>
      <c r="M27" s="59">
        <v>6</v>
      </c>
      <c r="N27" s="56">
        <v>17</v>
      </c>
      <c r="O27" s="34">
        <v>14</v>
      </c>
    </row>
    <row r="28" spans="1:15" ht="12.75">
      <c r="A28" t="s">
        <v>51</v>
      </c>
      <c r="C28">
        <v>23</v>
      </c>
      <c r="D28" s="8">
        <f t="shared" si="0"/>
        <v>36</v>
      </c>
      <c r="E28" s="10" t="s">
        <v>247</v>
      </c>
      <c r="F28" s="10">
        <v>22</v>
      </c>
      <c r="G28" s="13">
        <v>9</v>
      </c>
      <c r="H28" s="10">
        <v>20</v>
      </c>
      <c r="I28" s="13">
        <v>11</v>
      </c>
      <c r="J28" s="36">
        <v>22</v>
      </c>
      <c r="K28" s="34">
        <v>9</v>
      </c>
      <c r="L28" s="58">
        <v>24</v>
      </c>
      <c r="M28" s="59">
        <v>7</v>
      </c>
      <c r="N28" s="56"/>
      <c r="O28" s="34"/>
    </row>
    <row r="29" spans="1:15" ht="12.75">
      <c r="A29" t="s">
        <v>463</v>
      </c>
      <c r="C29">
        <v>24</v>
      </c>
      <c r="D29" s="8">
        <f t="shared" si="0"/>
        <v>32</v>
      </c>
      <c r="E29" s="10" t="s">
        <v>250</v>
      </c>
      <c r="F29" s="10"/>
      <c r="G29" s="13"/>
      <c r="H29" s="10"/>
      <c r="I29" s="13"/>
      <c r="J29" s="22">
        <v>23</v>
      </c>
      <c r="K29" s="34">
        <v>8</v>
      </c>
      <c r="L29" s="56">
        <v>23</v>
      </c>
      <c r="M29" s="34">
        <v>8</v>
      </c>
      <c r="N29" s="56">
        <v>15</v>
      </c>
      <c r="O29" s="34">
        <v>16</v>
      </c>
    </row>
    <row r="30" spans="1:15" ht="12.75">
      <c r="A30" t="s">
        <v>424</v>
      </c>
      <c r="C30">
        <v>25</v>
      </c>
      <c r="D30" s="8">
        <f t="shared" si="0"/>
        <v>28</v>
      </c>
      <c r="E30" s="10" t="s">
        <v>248</v>
      </c>
      <c r="F30" s="10"/>
      <c r="G30" s="13"/>
      <c r="H30" s="10">
        <v>24</v>
      </c>
      <c r="I30" s="13">
        <v>7</v>
      </c>
      <c r="J30" s="36">
        <v>27</v>
      </c>
      <c r="K30" s="34">
        <v>4</v>
      </c>
      <c r="L30" s="58">
        <v>27</v>
      </c>
      <c r="M30" s="59">
        <v>4</v>
      </c>
      <c r="N30" s="56">
        <v>18</v>
      </c>
      <c r="O30" s="34">
        <v>13</v>
      </c>
    </row>
    <row r="31" spans="1:15" ht="12.75">
      <c r="A31" t="s">
        <v>36</v>
      </c>
      <c r="C31">
        <v>26</v>
      </c>
      <c r="D31" s="8">
        <f t="shared" si="0"/>
        <v>26</v>
      </c>
      <c r="E31" s="10" t="s">
        <v>237</v>
      </c>
      <c r="F31" s="10">
        <v>17</v>
      </c>
      <c r="G31" s="13">
        <v>14</v>
      </c>
      <c r="H31" s="10">
        <v>19</v>
      </c>
      <c r="I31" s="13">
        <v>12</v>
      </c>
      <c r="J31" s="22"/>
      <c r="K31" s="34"/>
      <c r="L31" s="56"/>
      <c r="M31" s="34"/>
      <c r="N31" s="56"/>
      <c r="O31" s="34"/>
    </row>
    <row r="32" spans="1:15" ht="12.75">
      <c r="A32" t="s">
        <v>380</v>
      </c>
      <c r="C32">
        <v>27</v>
      </c>
      <c r="D32" s="8">
        <f t="shared" si="0"/>
        <v>25</v>
      </c>
      <c r="E32" s="10" t="s">
        <v>373</v>
      </c>
      <c r="F32" s="10">
        <v>25</v>
      </c>
      <c r="G32" s="13">
        <v>6</v>
      </c>
      <c r="H32" s="10">
        <v>22</v>
      </c>
      <c r="I32" s="13">
        <v>9</v>
      </c>
      <c r="J32" s="36">
        <v>26</v>
      </c>
      <c r="K32" s="34">
        <v>5</v>
      </c>
      <c r="L32" s="58">
        <v>26</v>
      </c>
      <c r="M32" s="59">
        <v>5</v>
      </c>
      <c r="N32" s="56"/>
      <c r="O32" s="34"/>
    </row>
    <row r="33" spans="1:15" ht="12.75">
      <c r="A33" t="s">
        <v>462</v>
      </c>
      <c r="C33">
        <v>28</v>
      </c>
      <c r="D33" s="8">
        <f t="shared" si="0"/>
        <v>21</v>
      </c>
      <c r="E33" s="10" t="s">
        <v>373</v>
      </c>
      <c r="F33" s="10"/>
      <c r="G33" s="13"/>
      <c r="H33" s="10"/>
      <c r="I33" s="13"/>
      <c r="J33" s="22">
        <v>20</v>
      </c>
      <c r="K33" s="34">
        <v>11</v>
      </c>
      <c r="L33" s="56">
        <v>21</v>
      </c>
      <c r="M33" s="34">
        <v>10</v>
      </c>
      <c r="N33" s="56"/>
      <c r="O33" s="34"/>
    </row>
    <row r="34" spans="1:15" ht="12.75">
      <c r="A34" t="s">
        <v>532</v>
      </c>
      <c r="C34">
        <v>29</v>
      </c>
      <c r="D34" s="8">
        <f t="shared" si="0"/>
        <v>18</v>
      </c>
      <c r="E34" s="10" t="s">
        <v>278</v>
      </c>
      <c r="F34" s="10"/>
      <c r="G34" s="13"/>
      <c r="H34" s="10"/>
      <c r="I34" s="13"/>
      <c r="J34" s="22"/>
      <c r="K34" s="34"/>
      <c r="L34" s="56"/>
      <c r="M34" s="34"/>
      <c r="N34" s="56">
        <v>14</v>
      </c>
      <c r="O34" s="34">
        <v>18</v>
      </c>
    </row>
    <row r="35" spans="1:15" ht="12.75">
      <c r="A35" t="s">
        <v>35</v>
      </c>
      <c r="C35">
        <v>30</v>
      </c>
      <c r="D35" s="8">
        <f t="shared" si="0"/>
        <v>11</v>
      </c>
      <c r="E35" s="10" t="s">
        <v>255</v>
      </c>
      <c r="F35" s="10">
        <v>20</v>
      </c>
      <c r="G35" s="13">
        <v>11</v>
      </c>
      <c r="H35" s="10"/>
      <c r="I35" s="13"/>
      <c r="J35" s="22"/>
      <c r="K35" s="34"/>
      <c r="L35" s="56"/>
      <c r="M35" s="34"/>
      <c r="N35" s="56"/>
      <c r="O35" s="34"/>
    </row>
    <row r="36" spans="1:15" ht="12.75">
      <c r="A36" t="s">
        <v>504</v>
      </c>
      <c r="C36">
        <v>31</v>
      </c>
      <c r="D36" s="8">
        <f t="shared" si="0"/>
        <v>9</v>
      </c>
      <c r="E36" s="10" t="s">
        <v>250</v>
      </c>
      <c r="F36" s="10"/>
      <c r="G36" s="13"/>
      <c r="H36" s="10"/>
      <c r="I36" s="13"/>
      <c r="J36" s="36"/>
      <c r="K36" s="34"/>
      <c r="L36" s="56">
        <v>22</v>
      </c>
      <c r="M36" s="34">
        <v>9</v>
      </c>
      <c r="N36" s="56"/>
      <c r="O36" s="34"/>
    </row>
    <row r="37" spans="1:15" ht="12.75">
      <c r="A37" t="s">
        <v>41</v>
      </c>
      <c r="C37">
        <v>32</v>
      </c>
      <c r="D37" s="8">
        <f t="shared" si="0"/>
        <v>7</v>
      </c>
      <c r="E37" s="10" t="s">
        <v>255</v>
      </c>
      <c r="F37" s="10">
        <v>24</v>
      </c>
      <c r="G37" s="13">
        <v>7</v>
      </c>
      <c r="H37" s="10"/>
      <c r="I37" s="13"/>
      <c r="J37" s="22"/>
      <c r="K37" s="34"/>
      <c r="L37" s="56"/>
      <c r="M37" s="34"/>
      <c r="N37" s="56"/>
      <c r="O37" s="34"/>
    </row>
    <row r="38" spans="1:15" ht="12.75">
      <c r="A38" t="s">
        <v>464</v>
      </c>
      <c r="C38">
        <v>32</v>
      </c>
      <c r="D38" s="8">
        <f t="shared" si="0"/>
        <v>7</v>
      </c>
      <c r="E38" s="10" t="s">
        <v>245</v>
      </c>
      <c r="F38" s="10"/>
      <c r="G38" s="13"/>
      <c r="H38" s="10"/>
      <c r="I38" s="13"/>
      <c r="J38" s="22">
        <v>24</v>
      </c>
      <c r="K38" s="34">
        <v>7</v>
      </c>
      <c r="L38" s="56"/>
      <c r="M38" s="34"/>
      <c r="N38" s="56"/>
      <c r="O38" s="34"/>
    </row>
    <row r="39" spans="1:15" ht="12.75">
      <c r="A39" t="s">
        <v>425</v>
      </c>
      <c r="C39">
        <v>33</v>
      </c>
      <c r="D39" s="8">
        <f t="shared" si="0"/>
        <v>6</v>
      </c>
      <c r="E39" s="10" t="s">
        <v>250</v>
      </c>
      <c r="F39" s="10"/>
      <c r="G39" s="13"/>
      <c r="H39" s="10">
        <v>25</v>
      </c>
      <c r="I39" s="13">
        <v>6</v>
      </c>
      <c r="J39" s="22"/>
      <c r="K39" s="34"/>
      <c r="L39" s="56"/>
      <c r="M39" s="34"/>
      <c r="N39" s="56"/>
      <c r="O39" s="34"/>
    </row>
    <row r="40" spans="4:15" ht="12.75">
      <c r="D40" s="8">
        <f t="shared" si="0"/>
        <v>0</v>
      </c>
      <c r="E40" s="10"/>
      <c r="F40" s="10"/>
      <c r="G40" s="13"/>
      <c r="H40" s="10"/>
      <c r="I40" s="13"/>
      <c r="J40" s="36"/>
      <c r="K40" s="34"/>
      <c r="L40" s="56"/>
      <c r="M40" s="34"/>
      <c r="N40" s="56"/>
      <c r="O40" s="34"/>
    </row>
    <row r="41" spans="4:11" ht="12.75">
      <c r="D41" s="8"/>
      <c r="E41" s="10"/>
      <c r="F41" s="10"/>
      <c r="G41" s="13"/>
      <c r="H41" s="10"/>
      <c r="I41" s="13"/>
      <c r="J41" s="36"/>
      <c r="K41" s="34"/>
    </row>
    <row r="42" spans="4:11" ht="12.75">
      <c r="D42" s="8"/>
      <c r="E42" s="10"/>
      <c r="F42" s="10"/>
      <c r="G42" s="13"/>
      <c r="H42" s="10"/>
      <c r="I42" s="13"/>
      <c r="J42" s="36"/>
      <c r="K42" s="34"/>
    </row>
    <row r="43" spans="1:20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20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1:20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1:20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0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0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0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1:2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1:2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1:2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1:20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1:2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1:20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1:20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1:20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1:20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1:2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1:20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0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1:20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1:20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1:20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1:20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1:20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1:20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1:20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1:20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1:20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1:20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1:20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1:20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1:20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1:20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1:20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1:20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1:20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1:20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1:20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1:20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1:20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1:20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1:20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1:20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1:20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1:20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1:20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1:20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1:20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1:20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1:20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1:20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1:20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1:20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1:20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1:20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1:20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1:20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1:20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1:20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1:20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1:20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1:20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1:20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1:20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1:20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1:20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1:20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1:20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1:20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1:20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1:20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1:20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1:20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1:20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1:20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1:20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1:20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1:20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1:20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1:20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1:20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1:20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1:20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1:20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1:20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1:20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1:20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1:20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1:20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1:20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1:20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1:20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1:20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1:20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1:20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1:20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1:20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1:20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1:20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1:20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0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1:20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1:20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1:20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1:20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1:20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1:20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1:20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1:20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1:20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1:20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1:20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1:20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1:20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1:20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1:20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1:20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1:20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1:20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1:20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1:20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1:20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1:20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1:20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1:20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1:20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1:20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1:20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1:20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1:20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1:20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1:20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1:20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1:20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1:20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1:20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1:20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1:20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1:20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1:20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1:20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1:20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1:20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1:20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1:20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1:20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1:20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1:20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1:20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1:20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1:20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1:20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1:20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1:20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1:20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1:20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1:20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1:20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1:20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1:20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1:20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1:20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1:20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1:20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1:20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1:20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1:20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1:20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1:20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1:20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1:20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1:20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1:20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1:20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1:20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1:20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1:20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1:20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1:20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1:20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1:20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1:20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1:20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1:20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1:20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1:20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1:20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1:20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1:20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1:20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1:20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1:20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1:20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1:20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1:20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1:20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1:20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1:20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1:20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1:20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1:20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1:20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1:20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1:20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1:20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1:20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1:20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1:20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1:20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1:20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1:20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1:20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1:20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1:20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1:20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1:20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1:20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1:20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1:20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1:20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1:20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1:20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0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1:20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1:20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1:20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1:20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1:20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1:20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1:20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1:20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1:20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1:20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1:20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1:20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1:20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1:20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1:20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1:20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1:20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1:20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1:20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1:20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1:20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1:20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1:20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1:20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1:20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1:20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1:20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1:20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1:20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1:20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1:20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1:20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1:20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1:20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1:20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1:20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1:20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1:20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1:20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1:20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1:20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1:20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1:20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1:20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1:20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1:20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1:20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1:20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1:20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1:20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1:20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1:20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1:20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1:20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1:20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1:20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1:20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1:20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1:20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1:20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1:20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1:20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1:20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1:20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1:20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1:20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1:20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1:20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1:20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1:20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1:20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1:20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1:20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1:20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1:20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1:20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1:20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1:20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1:20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1:20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1:20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1:20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1:20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1:20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1:20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1:20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1:20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1:20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1:20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1:20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1:20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1:20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1:20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1:20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1:20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1:20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1:20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1:20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1:20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1:20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1:20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1:20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1:20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1:20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1:20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1:20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1:20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1:20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1:20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1:20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1:20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1:20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1:20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1:20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1:20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1:20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1:20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1:20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1:20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1:20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1:20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1:20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1:20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1:20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1:20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1:20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1:20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1:20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1:20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1:20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1:20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1:20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1:20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1:20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1:20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1:20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1:20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1:20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1:20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1:20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1:20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1:20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1:20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1:20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1:20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1:20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1:20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1:20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1:20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1:20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1:20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1:20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1:20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1:20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1:20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1:20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1:20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1:20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  <row r="661" spans="1:20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</row>
    <row r="662" spans="1:20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</row>
    <row r="663" spans="1:20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</row>
    <row r="664" spans="1:20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1:20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</row>
    <row r="666" spans="1:20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</row>
    <row r="667" spans="1:20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</row>
    <row r="668" spans="1:20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</row>
    <row r="669" spans="1:20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</row>
    <row r="670" spans="1:20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</row>
    <row r="671" spans="1:20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</row>
    <row r="672" spans="1:20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</row>
    <row r="673" spans="1:20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</row>
    <row r="674" spans="1:20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</row>
    <row r="675" spans="1:20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5"/>
  <sheetViews>
    <sheetView workbookViewId="0" topLeftCell="A1">
      <selection activeCell="C69" sqref="C69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72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53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71" t="s">
        <v>232</v>
      </c>
      <c r="O3" s="73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22"/>
      <c r="O4" s="34"/>
    </row>
    <row r="5" spans="1:15" ht="12.75">
      <c r="A5" t="s">
        <v>75</v>
      </c>
      <c r="C5">
        <v>1</v>
      </c>
      <c r="D5" s="8">
        <f aca="true" t="shared" si="0" ref="D5:D36">+G5+I5+K5+M5+O5+Q5+S5</f>
        <v>400</v>
      </c>
      <c r="E5" s="10" t="s">
        <v>248</v>
      </c>
      <c r="F5" s="10">
        <v>1</v>
      </c>
      <c r="G5" s="13">
        <v>100</v>
      </c>
      <c r="H5" s="10">
        <v>1</v>
      </c>
      <c r="I5" s="13">
        <v>100</v>
      </c>
      <c r="J5" s="36">
        <v>1</v>
      </c>
      <c r="K5" s="34">
        <v>100</v>
      </c>
      <c r="L5" s="58">
        <v>1</v>
      </c>
      <c r="M5" s="59">
        <v>100</v>
      </c>
      <c r="N5" s="22"/>
      <c r="O5" s="34"/>
    </row>
    <row r="6" spans="1:15" ht="12.75">
      <c r="A6" t="s">
        <v>260</v>
      </c>
      <c r="C6">
        <v>2</v>
      </c>
      <c r="D6" s="8">
        <f t="shared" si="0"/>
        <v>360</v>
      </c>
      <c r="E6" s="10" t="s">
        <v>245</v>
      </c>
      <c r="F6" s="10">
        <v>2</v>
      </c>
      <c r="G6" s="13">
        <v>80</v>
      </c>
      <c r="H6" s="10">
        <v>3</v>
      </c>
      <c r="I6" s="13">
        <v>60</v>
      </c>
      <c r="J6" s="36">
        <v>2</v>
      </c>
      <c r="K6" s="34">
        <v>80</v>
      </c>
      <c r="L6" s="58">
        <v>6</v>
      </c>
      <c r="M6" s="59">
        <v>40</v>
      </c>
      <c r="N6" s="36">
        <v>1</v>
      </c>
      <c r="O6" s="34">
        <v>100</v>
      </c>
    </row>
    <row r="7" spans="1:15" ht="12.75">
      <c r="A7" t="s">
        <v>77</v>
      </c>
      <c r="C7">
        <v>3</v>
      </c>
      <c r="D7" s="8">
        <f t="shared" si="0"/>
        <v>242</v>
      </c>
      <c r="E7" s="10" t="s">
        <v>265</v>
      </c>
      <c r="F7" s="10">
        <v>8</v>
      </c>
      <c r="G7" s="13">
        <v>32</v>
      </c>
      <c r="H7" s="10">
        <v>13</v>
      </c>
      <c r="I7" s="13">
        <v>20</v>
      </c>
      <c r="J7" s="36">
        <v>4</v>
      </c>
      <c r="K7" s="34">
        <v>50</v>
      </c>
      <c r="L7" s="58">
        <v>2</v>
      </c>
      <c r="M7" s="59">
        <v>80</v>
      </c>
      <c r="N7" s="36">
        <v>3</v>
      </c>
      <c r="O7" s="34">
        <v>60</v>
      </c>
    </row>
    <row r="8" spans="1:15" ht="12.75">
      <c r="A8" t="s">
        <v>58</v>
      </c>
      <c r="C8">
        <v>4</v>
      </c>
      <c r="D8" s="8">
        <f t="shared" si="0"/>
        <v>212</v>
      </c>
      <c r="E8" s="10" t="s">
        <v>263</v>
      </c>
      <c r="F8" s="10">
        <v>3</v>
      </c>
      <c r="G8" s="13">
        <v>60</v>
      </c>
      <c r="H8" s="10">
        <v>15</v>
      </c>
      <c r="I8" s="13">
        <v>16</v>
      </c>
      <c r="J8" s="36">
        <v>7</v>
      </c>
      <c r="K8" s="34">
        <v>36</v>
      </c>
      <c r="L8" s="58">
        <v>13</v>
      </c>
      <c r="M8" s="59">
        <v>20</v>
      </c>
      <c r="N8" s="36">
        <v>2</v>
      </c>
      <c r="O8" s="34">
        <v>80</v>
      </c>
    </row>
    <row r="9" spans="1:15" ht="12.75">
      <c r="A9" t="s">
        <v>78</v>
      </c>
      <c r="C9">
        <v>5</v>
      </c>
      <c r="D9" s="8">
        <f t="shared" si="0"/>
        <v>172</v>
      </c>
      <c r="E9" s="10" t="s">
        <v>248</v>
      </c>
      <c r="F9" s="10">
        <v>3</v>
      </c>
      <c r="G9" s="13">
        <v>60</v>
      </c>
      <c r="H9" s="10">
        <v>7</v>
      </c>
      <c r="I9" s="13">
        <v>36</v>
      </c>
      <c r="J9" s="36">
        <v>6</v>
      </c>
      <c r="K9" s="34">
        <v>40</v>
      </c>
      <c r="L9" s="58">
        <v>7</v>
      </c>
      <c r="M9" s="59">
        <v>36</v>
      </c>
      <c r="N9" s="22"/>
      <c r="O9" s="34"/>
    </row>
    <row r="10" spans="1:15" ht="12.75">
      <c r="A10" t="s">
        <v>66</v>
      </c>
      <c r="C10">
        <v>6</v>
      </c>
      <c r="D10" s="8">
        <f t="shared" si="0"/>
        <v>163</v>
      </c>
      <c r="E10" s="10" t="s">
        <v>237</v>
      </c>
      <c r="F10" s="10">
        <v>13</v>
      </c>
      <c r="G10" s="13">
        <v>20</v>
      </c>
      <c r="H10" s="10">
        <v>2</v>
      </c>
      <c r="I10" s="13">
        <v>80</v>
      </c>
      <c r="J10" s="36">
        <v>14</v>
      </c>
      <c r="K10" s="34">
        <v>18</v>
      </c>
      <c r="L10" s="58">
        <v>5</v>
      </c>
      <c r="M10" s="59">
        <v>45</v>
      </c>
      <c r="N10" s="22"/>
      <c r="O10" s="34"/>
    </row>
    <row r="11" spans="1:15" ht="12.75">
      <c r="A11" t="s">
        <v>69</v>
      </c>
      <c r="C11">
        <v>7</v>
      </c>
      <c r="D11" s="8">
        <f t="shared" si="0"/>
        <v>159</v>
      </c>
      <c r="E11" s="10" t="s">
        <v>264</v>
      </c>
      <c r="F11" s="10">
        <v>6</v>
      </c>
      <c r="G11" s="13">
        <v>40</v>
      </c>
      <c r="H11" s="10">
        <v>12</v>
      </c>
      <c r="I11" s="13">
        <v>22</v>
      </c>
      <c r="J11" s="36">
        <v>3</v>
      </c>
      <c r="K11" s="34">
        <v>60</v>
      </c>
      <c r="L11" s="58">
        <v>47</v>
      </c>
      <c r="M11" s="59">
        <v>1</v>
      </c>
      <c r="N11" s="36">
        <v>7</v>
      </c>
      <c r="O11" s="34">
        <v>36</v>
      </c>
    </row>
    <row r="12" spans="1:15" ht="12.75">
      <c r="A12" t="s">
        <v>259</v>
      </c>
      <c r="C12">
        <v>8</v>
      </c>
      <c r="D12" s="8">
        <f t="shared" si="0"/>
        <v>152</v>
      </c>
      <c r="E12" s="10" t="s">
        <v>248</v>
      </c>
      <c r="F12" s="10">
        <v>14</v>
      </c>
      <c r="G12" s="13">
        <v>18</v>
      </c>
      <c r="H12" s="10"/>
      <c r="I12" s="13"/>
      <c r="J12" s="22">
        <v>9</v>
      </c>
      <c r="K12" s="34">
        <v>29</v>
      </c>
      <c r="L12" s="58">
        <v>3</v>
      </c>
      <c r="M12" s="59">
        <v>60</v>
      </c>
      <c r="N12" s="36">
        <v>5</v>
      </c>
      <c r="O12" s="34">
        <v>45</v>
      </c>
    </row>
    <row r="13" spans="1:15" ht="12.75">
      <c r="A13" t="s">
        <v>56</v>
      </c>
      <c r="C13">
        <v>9</v>
      </c>
      <c r="D13" s="8">
        <f t="shared" si="0"/>
        <v>140</v>
      </c>
      <c r="E13" s="10" t="s">
        <v>248</v>
      </c>
      <c r="F13" s="10">
        <v>5</v>
      </c>
      <c r="G13" s="13">
        <v>45</v>
      </c>
      <c r="H13" s="10">
        <v>4</v>
      </c>
      <c r="I13" s="13">
        <v>50</v>
      </c>
      <c r="J13" s="36">
        <v>5</v>
      </c>
      <c r="K13" s="34">
        <v>45</v>
      </c>
      <c r="L13" s="56"/>
      <c r="M13" s="34"/>
      <c r="N13" s="22"/>
      <c r="O13" s="34"/>
    </row>
    <row r="14" spans="1:15" ht="12.75">
      <c r="A14" t="s">
        <v>261</v>
      </c>
      <c r="C14">
        <v>10</v>
      </c>
      <c r="D14" s="8">
        <f t="shared" si="0"/>
        <v>127</v>
      </c>
      <c r="E14" s="10" t="s">
        <v>267</v>
      </c>
      <c r="F14" s="10">
        <v>11</v>
      </c>
      <c r="G14" s="13">
        <v>24</v>
      </c>
      <c r="H14" s="10">
        <v>23</v>
      </c>
      <c r="I14" s="13">
        <v>8</v>
      </c>
      <c r="J14" s="36">
        <v>8</v>
      </c>
      <c r="K14" s="34">
        <v>32</v>
      </c>
      <c r="L14" s="58">
        <v>18</v>
      </c>
      <c r="M14" s="59">
        <v>13</v>
      </c>
      <c r="N14" s="36">
        <v>4</v>
      </c>
      <c r="O14" s="34">
        <v>50</v>
      </c>
    </row>
    <row r="15" spans="1:15" ht="12.75">
      <c r="A15" t="s">
        <v>268</v>
      </c>
      <c r="C15">
        <v>11</v>
      </c>
      <c r="D15" s="8">
        <f t="shared" si="0"/>
        <v>122</v>
      </c>
      <c r="E15" s="10" t="s">
        <v>269</v>
      </c>
      <c r="F15" s="10">
        <v>11</v>
      </c>
      <c r="G15" s="13">
        <v>24</v>
      </c>
      <c r="H15" s="10">
        <v>8</v>
      </c>
      <c r="I15" s="13">
        <v>32</v>
      </c>
      <c r="J15" s="36">
        <v>15</v>
      </c>
      <c r="K15" s="34">
        <v>16</v>
      </c>
      <c r="L15" s="58">
        <v>4</v>
      </c>
      <c r="M15" s="59">
        <v>50</v>
      </c>
      <c r="N15" s="22"/>
      <c r="O15" s="34"/>
    </row>
    <row r="16" spans="1:15" ht="12.75">
      <c r="A16" t="s">
        <v>258</v>
      </c>
      <c r="C16">
        <v>12</v>
      </c>
      <c r="D16" s="8">
        <f t="shared" si="0"/>
        <v>105</v>
      </c>
      <c r="E16" s="10" t="s">
        <v>248</v>
      </c>
      <c r="F16" s="10">
        <v>7</v>
      </c>
      <c r="G16" s="13">
        <v>36</v>
      </c>
      <c r="H16" s="10">
        <v>5</v>
      </c>
      <c r="I16" s="13">
        <v>45</v>
      </c>
      <c r="J16" s="22"/>
      <c r="K16" s="34"/>
      <c r="L16" s="58">
        <v>11</v>
      </c>
      <c r="M16" s="59">
        <v>24</v>
      </c>
      <c r="N16" s="22"/>
      <c r="O16" s="34"/>
    </row>
    <row r="17" spans="1:15" ht="12.75">
      <c r="A17" t="s">
        <v>64</v>
      </c>
      <c r="C17">
        <v>13</v>
      </c>
      <c r="D17" s="8">
        <f t="shared" si="0"/>
        <v>102</v>
      </c>
      <c r="E17" s="10" t="s">
        <v>272</v>
      </c>
      <c r="F17" s="10">
        <v>18</v>
      </c>
      <c r="G17" s="13">
        <v>13</v>
      </c>
      <c r="H17" s="10">
        <v>9</v>
      </c>
      <c r="I17" s="13">
        <v>29</v>
      </c>
      <c r="J17" s="36">
        <v>19</v>
      </c>
      <c r="K17" s="34">
        <v>12</v>
      </c>
      <c r="L17" s="58">
        <v>23</v>
      </c>
      <c r="M17" s="59">
        <v>8</v>
      </c>
      <c r="N17" s="36">
        <v>6</v>
      </c>
      <c r="O17" s="34">
        <v>40</v>
      </c>
    </row>
    <row r="18" spans="1:15" ht="12.75">
      <c r="A18" t="s">
        <v>84</v>
      </c>
      <c r="C18">
        <v>14</v>
      </c>
      <c r="D18" s="8">
        <f t="shared" si="0"/>
        <v>84</v>
      </c>
      <c r="E18" s="10" t="s">
        <v>266</v>
      </c>
      <c r="F18" s="10">
        <v>10</v>
      </c>
      <c r="G18" s="13">
        <v>26</v>
      </c>
      <c r="H18" s="10">
        <v>10</v>
      </c>
      <c r="I18" s="13">
        <v>26</v>
      </c>
      <c r="J18" s="22"/>
      <c r="K18" s="34"/>
      <c r="L18" s="56"/>
      <c r="M18" s="34"/>
      <c r="N18" s="22">
        <v>8</v>
      </c>
      <c r="O18" s="34">
        <v>32</v>
      </c>
    </row>
    <row r="19" spans="1:15" ht="12.75">
      <c r="A19" t="s">
        <v>54</v>
      </c>
      <c r="C19">
        <v>15</v>
      </c>
      <c r="D19" s="8">
        <f t="shared" si="0"/>
        <v>82</v>
      </c>
      <c r="E19" s="10" t="s">
        <v>250</v>
      </c>
      <c r="F19" s="10">
        <v>9</v>
      </c>
      <c r="G19" s="13">
        <v>29</v>
      </c>
      <c r="H19" s="10">
        <v>11</v>
      </c>
      <c r="I19" s="13">
        <v>24</v>
      </c>
      <c r="J19" s="22"/>
      <c r="K19" s="34"/>
      <c r="L19" s="58">
        <v>9</v>
      </c>
      <c r="M19" s="59">
        <v>29</v>
      </c>
      <c r="N19" s="22"/>
      <c r="O19" s="34"/>
    </row>
    <row r="20" spans="1:15" ht="12.75">
      <c r="A20" t="s">
        <v>83</v>
      </c>
      <c r="C20">
        <v>16</v>
      </c>
      <c r="D20" s="8">
        <f t="shared" si="0"/>
        <v>76</v>
      </c>
      <c r="E20" s="10" t="s">
        <v>250</v>
      </c>
      <c r="F20" s="10">
        <v>17</v>
      </c>
      <c r="G20" s="13">
        <v>14</v>
      </c>
      <c r="H20" s="10">
        <v>6</v>
      </c>
      <c r="I20" s="13">
        <v>40</v>
      </c>
      <c r="J20" s="22"/>
      <c r="K20" s="34"/>
      <c r="L20" s="58">
        <v>12</v>
      </c>
      <c r="M20" s="59">
        <v>22</v>
      </c>
      <c r="N20" s="22"/>
      <c r="O20" s="34"/>
    </row>
    <row r="21" spans="1:15" ht="12.75">
      <c r="A21" t="s">
        <v>76</v>
      </c>
      <c r="C21">
        <v>17</v>
      </c>
      <c r="D21" s="8">
        <f t="shared" si="0"/>
        <v>74</v>
      </c>
      <c r="E21" s="10" t="s">
        <v>245</v>
      </c>
      <c r="F21" s="10">
        <v>16</v>
      </c>
      <c r="G21" s="13">
        <v>15</v>
      </c>
      <c r="H21" s="10">
        <v>17</v>
      </c>
      <c r="I21" s="13">
        <v>14</v>
      </c>
      <c r="J21" s="36">
        <v>22</v>
      </c>
      <c r="K21" s="34">
        <v>9</v>
      </c>
      <c r="L21" s="58">
        <v>15</v>
      </c>
      <c r="M21" s="59">
        <v>16</v>
      </c>
      <c r="N21" s="36">
        <v>13</v>
      </c>
      <c r="O21" s="34">
        <v>20</v>
      </c>
    </row>
    <row r="22" spans="1:15" ht="12.75">
      <c r="A22" t="s">
        <v>68</v>
      </c>
      <c r="C22">
        <v>18</v>
      </c>
      <c r="D22" s="8">
        <f t="shared" si="0"/>
        <v>73</v>
      </c>
      <c r="E22" s="10" t="s">
        <v>273</v>
      </c>
      <c r="F22" s="10">
        <v>20</v>
      </c>
      <c r="G22" s="13">
        <v>11</v>
      </c>
      <c r="H22" s="10">
        <v>21</v>
      </c>
      <c r="I22" s="13">
        <v>10</v>
      </c>
      <c r="J22" s="36">
        <v>13</v>
      </c>
      <c r="K22" s="34">
        <v>20</v>
      </c>
      <c r="L22" s="58">
        <v>8</v>
      </c>
      <c r="M22" s="59">
        <v>32</v>
      </c>
      <c r="N22" s="22"/>
      <c r="O22" s="34"/>
    </row>
    <row r="23" spans="1:15" ht="12.75">
      <c r="A23" t="s">
        <v>270</v>
      </c>
      <c r="C23">
        <v>19</v>
      </c>
      <c r="D23" s="8">
        <f t="shared" si="0"/>
        <v>62</v>
      </c>
      <c r="E23" s="10" t="s">
        <v>271</v>
      </c>
      <c r="F23" s="10">
        <v>15</v>
      </c>
      <c r="G23" s="13">
        <v>16</v>
      </c>
      <c r="H23" s="10">
        <v>14</v>
      </c>
      <c r="I23" s="13">
        <v>18</v>
      </c>
      <c r="J23" s="36">
        <v>11</v>
      </c>
      <c r="K23" s="34">
        <v>24</v>
      </c>
      <c r="L23" s="58">
        <v>27</v>
      </c>
      <c r="M23" s="59">
        <v>4</v>
      </c>
      <c r="N23" s="22"/>
      <c r="O23" s="34"/>
    </row>
    <row r="24" spans="1:15" ht="12.75">
      <c r="A24" t="s">
        <v>61</v>
      </c>
      <c r="C24">
        <v>20</v>
      </c>
      <c r="D24" s="8">
        <f t="shared" si="0"/>
        <v>61</v>
      </c>
      <c r="E24" s="10" t="s">
        <v>245</v>
      </c>
      <c r="F24" s="10">
        <v>20</v>
      </c>
      <c r="G24" s="13">
        <v>11</v>
      </c>
      <c r="H24" s="10">
        <v>36</v>
      </c>
      <c r="I24" s="13">
        <v>1</v>
      </c>
      <c r="J24" s="36">
        <v>23</v>
      </c>
      <c r="K24" s="34">
        <v>8</v>
      </c>
      <c r="L24" s="58">
        <v>19</v>
      </c>
      <c r="M24" s="59">
        <v>12</v>
      </c>
      <c r="N24" s="36">
        <v>9</v>
      </c>
      <c r="O24" s="34">
        <v>29</v>
      </c>
    </row>
    <row r="25" spans="1:15" ht="12.75">
      <c r="A25" t="s">
        <v>60</v>
      </c>
      <c r="C25">
        <v>21</v>
      </c>
      <c r="D25" s="8">
        <f t="shared" si="0"/>
        <v>55</v>
      </c>
      <c r="E25" s="10" t="s">
        <v>245</v>
      </c>
      <c r="F25" s="10">
        <v>19</v>
      </c>
      <c r="G25" s="13">
        <v>12</v>
      </c>
      <c r="H25" s="10">
        <v>19</v>
      </c>
      <c r="I25" s="13">
        <v>12</v>
      </c>
      <c r="J25" s="36">
        <v>18</v>
      </c>
      <c r="K25" s="34">
        <v>13</v>
      </c>
      <c r="L25" s="58">
        <v>14</v>
      </c>
      <c r="M25" s="59">
        <v>18</v>
      </c>
      <c r="N25" s="22"/>
      <c r="O25" s="34"/>
    </row>
    <row r="26" spans="1:15" ht="12.75">
      <c r="A26" t="s">
        <v>394</v>
      </c>
      <c r="C26">
        <v>22</v>
      </c>
      <c r="D26" s="8">
        <f t="shared" si="0"/>
        <v>51</v>
      </c>
      <c r="E26" s="10" t="s">
        <v>247</v>
      </c>
      <c r="F26" s="10"/>
      <c r="G26" s="13"/>
      <c r="H26" s="10">
        <v>20</v>
      </c>
      <c r="I26" s="13">
        <v>11</v>
      </c>
      <c r="J26" s="22">
        <v>17</v>
      </c>
      <c r="K26" s="34">
        <v>14</v>
      </c>
      <c r="L26" s="58">
        <v>10</v>
      </c>
      <c r="M26" s="59">
        <v>26</v>
      </c>
      <c r="N26" s="22"/>
      <c r="O26" s="34"/>
    </row>
    <row r="27" spans="1:15" ht="12.75">
      <c r="A27" t="s">
        <v>81</v>
      </c>
      <c r="C27">
        <v>23</v>
      </c>
      <c r="D27" s="8">
        <f t="shared" si="0"/>
        <v>47</v>
      </c>
      <c r="E27" s="10" t="s">
        <v>264</v>
      </c>
      <c r="F27" s="10">
        <v>22</v>
      </c>
      <c r="G27" s="13">
        <v>9</v>
      </c>
      <c r="H27" s="10">
        <v>16</v>
      </c>
      <c r="I27" s="13">
        <v>15</v>
      </c>
      <c r="J27" s="36">
        <v>12</v>
      </c>
      <c r="K27" s="34">
        <v>22</v>
      </c>
      <c r="L27" s="58">
        <v>49</v>
      </c>
      <c r="M27" s="59">
        <v>1</v>
      </c>
      <c r="N27" s="22"/>
      <c r="O27" s="34"/>
    </row>
    <row r="28" spans="1:15" ht="12.75">
      <c r="A28" t="s">
        <v>276</v>
      </c>
      <c r="C28">
        <v>23</v>
      </c>
      <c r="D28" s="8">
        <f t="shared" si="0"/>
        <v>47</v>
      </c>
      <c r="E28" s="10" t="s">
        <v>275</v>
      </c>
      <c r="F28" s="10">
        <v>25</v>
      </c>
      <c r="G28" s="13">
        <v>6</v>
      </c>
      <c r="H28" s="10"/>
      <c r="I28" s="13"/>
      <c r="J28" s="22"/>
      <c r="K28" s="34"/>
      <c r="L28" s="56">
        <v>16</v>
      </c>
      <c r="M28" s="34">
        <v>15</v>
      </c>
      <c r="N28" s="22">
        <v>10</v>
      </c>
      <c r="O28" s="34">
        <v>26</v>
      </c>
    </row>
    <row r="29" spans="1:15" ht="12.75">
      <c r="A29" t="s">
        <v>71</v>
      </c>
      <c r="C29">
        <v>25</v>
      </c>
      <c r="D29" s="8">
        <f t="shared" si="0"/>
        <v>36</v>
      </c>
      <c r="E29" s="10" t="s">
        <v>234</v>
      </c>
      <c r="F29" s="10">
        <v>40</v>
      </c>
      <c r="G29" s="13">
        <v>1</v>
      </c>
      <c r="H29" s="10"/>
      <c r="I29" s="13"/>
      <c r="J29" s="22"/>
      <c r="K29" s="34"/>
      <c r="L29" s="56">
        <v>20</v>
      </c>
      <c r="M29" s="34">
        <v>11</v>
      </c>
      <c r="N29" s="22">
        <v>11</v>
      </c>
      <c r="O29" s="34">
        <v>24</v>
      </c>
    </row>
    <row r="30" spans="1:15" ht="12.75">
      <c r="A30" t="s">
        <v>393</v>
      </c>
      <c r="C30">
        <v>26</v>
      </c>
      <c r="D30" s="8">
        <f t="shared" si="0"/>
        <v>35</v>
      </c>
      <c r="E30" s="10" t="s">
        <v>245</v>
      </c>
      <c r="F30" s="10"/>
      <c r="G30" s="13"/>
      <c r="H30" s="10">
        <v>19</v>
      </c>
      <c r="I30" s="13">
        <v>13</v>
      </c>
      <c r="J30" s="22"/>
      <c r="K30" s="34"/>
      <c r="L30" s="56"/>
      <c r="M30" s="34"/>
      <c r="N30" s="22">
        <v>12</v>
      </c>
      <c r="O30" s="34">
        <v>22</v>
      </c>
    </row>
    <row r="31" spans="1:15" ht="12.75">
      <c r="A31" t="s">
        <v>79</v>
      </c>
      <c r="C31">
        <v>27</v>
      </c>
      <c r="D31" s="8">
        <f t="shared" si="0"/>
        <v>33</v>
      </c>
      <c r="E31" s="10" t="s">
        <v>280</v>
      </c>
      <c r="F31" s="10">
        <v>35</v>
      </c>
      <c r="G31" s="13">
        <v>1</v>
      </c>
      <c r="H31" s="10">
        <v>31</v>
      </c>
      <c r="I31" s="13">
        <v>1</v>
      </c>
      <c r="J31" s="36">
        <v>10</v>
      </c>
      <c r="K31" s="34">
        <v>26</v>
      </c>
      <c r="L31" s="58">
        <v>26</v>
      </c>
      <c r="M31" s="59">
        <v>5</v>
      </c>
      <c r="N31" s="22"/>
      <c r="O31" s="34"/>
    </row>
    <row r="32" spans="1:15" ht="12.75">
      <c r="A32" t="s">
        <v>257</v>
      </c>
      <c r="C32">
        <v>28</v>
      </c>
      <c r="D32" s="8">
        <f t="shared" si="0"/>
        <v>31</v>
      </c>
      <c r="E32" s="10" t="s">
        <v>236</v>
      </c>
      <c r="F32" s="10">
        <v>26</v>
      </c>
      <c r="G32" s="13">
        <v>5</v>
      </c>
      <c r="H32" s="10">
        <v>33</v>
      </c>
      <c r="I32" s="13">
        <v>1</v>
      </c>
      <c r="J32" s="36">
        <v>20</v>
      </c>
      <c r="K32" s="34">
        <v>11</v>
      </c>
      <c r="L32" s="58">
        <v>33</v>
      </c>
      <c r="M32" s="59">
        <v>1</v>
      </c>
      <c r="N32" s="36">
        <v>18</v>
      </c>
      <c r="O32" s="34">
        <v>13</v>
      </c>
    </row>
    <row r="33" spans="1:15" ht="12.75">
      <c r="A33" t="s">
        <v>62</v>
      </c>
      <c r="C33">
        <v>29</v>
      </c>
      <c r="D33" s="8">
        <f t="shared" si="0"/>
        <v>30</v>
      </c>
      <c r="E33" s="10" t="s">
        <v>263</v>
      </c>
      <c r="F33" s="10">
        <v>23</v>
      </c>
      <c r="G33" s="13">
        <v>8</v>
      </c>
      <c r="H33" s="10">
        <v>29</v>
      </c>
      <c r="I33" s="13">
        <v>2</v>
      </c>
      <c r="J33" s="36">
        <v>21</v>
      </c>
      <c r="K33" s="34">
        <v>10</v>
      </c>
      <c r="L33" s="58">
        <v>48</v>
      </c>
      <c r="M33" s="59">
        <v>1</v>
      </c>
      <c r="N33" s="36">
        <v>22</v>
      </c>
      <c r="O33" s="34">
        <v>9</v>
      </c>
    </row>
    <row r="34" spans="1:15" ht="12.75">
      <c r="A34" t="s">
        <v>399</v>
      </c>
      <c r="C34">
        <v>30</v>
      </c>
      <c r="D34" s="8">
        <f t="shared" si="0"/>
        <v>28</v>
      </c>
      <c r="E34" s="10" t="s">
        <v>264</v>
      </c>
      <c r="F34" s="10"/>
      <c r="G34" s="13"/>
      <c r="H34" s="10">
        <v>28</v>
      </c>
      <c r="I34" s="13">
        <v>3</v>
      </c>
      <c r="J34" s="22">
        <v>24</v>
      </c>
      <c r="K34" s="34">
        <v>7</v>
      </c>
      <c r="L34" s="58">
        <v>29</v>
      </c>
      <c r="M34" s="59">
        <v>2</v>
      </c>
      <c r="N34" s="36">
        <v>15</v>
      </c>
      <c r="O34" s="34">
        <v>16</v>
      </c>
    </row>
    <row r="35" spans="1:15" ht="12.75">
      <c r="A35" t="s">
        <v>67</v>
      </c>
      <c r="C35">
        <v>30</v>
      </c>
      <c r="D35" s="8">
        <f t="shared" si="0"/>
        <v>28</v>
      </c>
      <c r="E35" s="10" t="s">
        <v>240</v>
      </c>
      <c r="F35" s="10">
        <v>30</v>
      </c>
      <c r="G35" s="13">
        <v>1</v>
      </c>
      <c r="H35" s="10"/>
      <c r="I35" s="13"/>
      <c r="J35" s="22">
        <v>32</v>
      </c>
      <c r="K35" s="34">
        <v>1</v>
      </c>
      <c r="L35" s="58">
        <v>24</v>
      </c>
      <c r="M35" s="59">
        <v>8</v>
      </c>
      <c r="N35" s="36">
        <v>14</v>
      </c>
      <c r="O35" s="34">
        <v>18</v>
      </c>
    </row>
    <row r="36" spans="1:15" ht="12.75">
      <c r="A36" t="s">
        <v>395</v>
      </c>
      <c r="C36">
        <v>32</v>
      </c>
      <c r="D36" s="8">
        <f t="shared" si="0"/>
        <v>27</v>
      </c>
      <c r="E36" s="10" t="s">
        <v>248</v>
      </c>
      <c r="F36" s="10"/>
      <c r="G36" s="13"/>
      <c r="H36" s="10">
        <v>22</v>
      </c>
      <c r="I36" s="13">
        <v>9</v>
      </c>
      <c r="J36" s="36">
        <v>27</v>
      </c>
      <c r="K36" s="34">
        <v>4</v>
      </c>
      <c r="L36" s="58">
        <v>17</v>
      </c>
      <c r="M36" s="59">
        <v>14</v>
      </c>
      <c r="N36" s="22"/>
      <c r="O36" s="34"/>
    </row>
    <row r="37" spans="1:15" ht="12.75">
      <c r="A37" t="s">
        <v>465</v>
      </c>
      <c r="C37">
        <v>33</v>
      </c>
      <c r="D37" s="8">
        <f aca="true" t="shared" si="1" ref="D37:D69">+G37+I37+K37+M37+O37+Q37+S37</f>
        <v>25</v>
      </c>
      <c r="E37" s="10" t="s">
        <v>247</v>
      </c>
      <c r="F37" s="10"/>
      <c r="G37" s="13"/>
      <c r="H37" s="10"/>
      <c r="I37" s="13"/>
      <c r="J37" s="36">
        <v>16</v>
      </c>
      <c r="K37" s="34">
        <v>15</v>
      </c>
      <c r="L37" s="56">
        <v>21</v>
      </c>
      <c r="M37" s="34">
        <v>10</v>
      </c>
      <c r="N37" s="22"/>
      <c r="O37" s="34"/>
    </row>
    <row r="38" spans="1:15" ht="12.75">
      <c r="A38" t="s">
        <v>82</v>
      </c>
      <c r="C38">
        <v>34</v>
      </c>
      <c r="D38" s="8">
        <f t="shared" si="1"/>
        <v>19</v>
      </c>
      <c r="E38" s="10" t="s">
        <v>279</v>
      </c>
      <c r="F38" s="10">
        <v>34</v>
      </c>
      <c r="G38" s="13">
        <v>1</v>
      </c>
      <c r="H38" s="10">
        <v>30</v>
      </c>
      <c r="I38" s="13">
        <v>1</v>
      </c>
      <c r="J38" s="36">
        <v>33</v>
      </c>
      <c r="K38" s="34">
        <v>1</v>
      </c>
      <c r="L38" s="58">
        <v>38</v>
      </c>
      <c r="M38" s="59">
        <v>1</v>
      </c>
      <c r="N38" s="36">
        <v>16</v>
      </c>
      <c r="O38" s="34">
        <v>15</v>
      </c>
    </row>
    <row r="39" spans="1:15" ht="12.75">
      <c r="A39" t="s">
        <v>70</v>
      </c>
      <c r="C39">
        <v>35</v>
      </c>
      <c r="D39" s="8">
        <f t="shared" si="1"/>
        <v>18</v>
      </c>
      <c r="E39" s="10" t="s">
        <v>234</v>
      </c>
      <c r="F39" s="10">
        <v>31</v>
      </c>
      <c r="G39" s="13">
        <v>1</v>
      </c>
      <c r="H39" s="10"/>
      <c r="I39" s="13"/>
      <c r="J39" s="22">
        <v>29</v>
      </c>
      <c r="K39" s="34">
        <v>2</v>
      </c>
      <c r="L39" s="58">
        <v>35</v>
      </c>
      <c r="M39" s="59">
        <v>1</v>
      </c>
      <c r="N39" s="36">
        <v>17</v>
      </c>
      <c r="O39" s="34">
        <v>14</v>
      </c>
    </row>
    <row r="40" spans="1:15" ht="12.75">
      <c r="A40" t="s">
        <v>396</v>
      </c>
      <c r="C40">
        <v>36</v>
      </c>
      <c r="D40" s="8">
        <f t="shared" si="1"/>
        <v>16</v>
      </c>
      <c r="E40" s="10" t="s">
        <v>245</v>
      </c>
      <c r="F40" s="10"/>
      <c r="G40" s="13"/>
      <c r="H40" s="10">
        <v>25</v>
      </c>
      <c r="I40" s="13">
        <v>6</v>
      </c>
      <c r="J40" s="36">
        <v>36</v>
      </c>
      <c r="K40" s="34">
        <v>1</v>
      </c>
      <c r="L40" s="58">
        <v>22</v>
      </c>
      <c r="M40" s="59">
        <v>9</v>
      </c>
      <c r="N40" s="22"/>
      <c r="O40" s="34"/>
    </row>
    <row r="41" spans="1:15" ht="12.75">
      <c r="A41" t="s">
        <v>74</v>
      </c>
      <c r="C41">
        <v>36</v>
      </c>
      <c r="D41" s="8">
        <f t="shared" si="1"/>
        <v>16</v>
      </c>
      <c r="E41" s="10" t="s">
        <v>236</v>
      </c>
      <c r="F41" s="10">
        <v>38</v>
      </c>
      <c r="G41" s="13">
        <v>1</v>
      </c>
      <c r="H41" s="10">
        <v>34</v>
      </c>
      <c r="I41" s="13">
        <v>1</v>
      </c>
      <c r="J41" s="36">
        <v>35</v>
      </c>
      <c r="K41" s="34">
        <v>1</v>
      </c>
      <c r="L41" s="58">
        <v>36</v>
      </c>
      <c r="M41" s="59">
        <v>1</v>
      </c>
      <c r="N41" s="36">
        <v>19</v>
      </c>
      <c r="O41" s="34">
        <v>12</v>
      </c>
    </row>
    <row r="42" spans="1:15" ht="12.75">
      <c r="A42" t="s">
        <v>55</v>
      </c>
      <c r="C42">
        <v>38</v>
      </c>
      <c r="D42" s="8">
        <f t="shared" si="1"/>
        <v>14</v>
      </c>
      <c r="E42" s="10" t="s">
        <v>283</v>
      </c>
      <c r="F42" s="10">
        <v>42</v>
      </c>
      <c r="G42" s="13">
        <v>1</v>
      </c>
      <c r="H42" s="10">
        <v>38</v>
      </c>
      <c r="I42" s="13">
        <v>1</v>
      </c>
      <c r="J42" s="36">
        <v>38</v>
      </c>
      <c r="K42" s="34">
        <v>1</v>
      </c>
      <c r="L42" s="58">
        <v>37</v>
      </c>
      <c r="M42" s="59">
        <v>1</v>
      </c>
      <c r="N42" s="36">
        <v>21</v>
      </c>
      <c r="O42" s="34">
        <v>10</v>
      </c>
    </row>
    <row r="43" spans="1:15" ht="12.75">
      <c r="A43" t="s">
        <v>277</v>
      </c>
      <c r="C43">
        <v>39</v>
      </c>
      <c r="D43" s="8">
        <f t="shared" si="1"/>
        <v>12</v>
      </c>
      <c r="E43" s="10" t="s">
        <v>250</v>
      </c>
      <c r="F43" s="10">
        <v>27</v>
      </c>
      <c r="G43" s="13">
        <v>4</v>
      </c>
      <c r="H43" s="10">
        <v>24</v>
      </c>
      <c r="I43" s="13">
        <v>7</v>
      </c>
      <c r="J43" s="22"/>
      <c r="K43" s="34"/>
      <c r="L43" s="58">
        <v>30</v>
      </c>
      <c r="M43" s="59">
        <v>1</v>
      </c>
      <c r="N43" s="22"/>
      <c r="O43" s="34"/>
    </row>
    <row r="44" spans="1:15" ht="12.75">
      <c r="A44" t="s">
        <v>284</v>
      </c>
      <c r="C44">
        <v>39</v>
      </c>
      <c r="D44" s="8">
        <f t="shared" si="1"/>
        <v>12</v>
      </c>
      <c r="E44" s="10" t="s">
        <v>234</v>
      </c>
      <c r="F44" s="10">
        <v>43</v>
      </c>
      <c r="G44" s="13">
        <v>1</v>
      </c>
      <c r="H44" s="10">
        <v>43</v>
      </c>
      <c r="I44" s="13">
        <v>1</v>
      </c>
      <c r="J44" s="36">
        <v>40</v>
      </c>
      <c r="K44" s="34">
        <v>1</v>
      </c>
      <c r="L44" s="58">
        <v>46</v>
      </c>
      <c r="M44" s="59">
        <v>1</v>
      </c>
      <c r="N44" s="36">
        <v>23</v>
      </c>
      <c r="O44" s="34">
        <v>8</v>
      </c>
    </row>
    <row r="45" spans="1:15" ht="12.75">
      <c r="A45" t="s">
        <v>73</v>
      </c>
      <c r="C45">
        <v>39</v>
      </c>
      <c r="D45" s="8">
        <f t="shared" si="1"/>
        <v>12</v>
      </c>
      <c r="E45" s="10" t="s">
        <v>278</v>
      </c>
      <c r="F45" s="10">
        <v>33</v>
      </c>
      <c r="G45" s="13">
        <v>1</v>
      </c>
      <c r="H45" s="10"/>
      <c r="I45" s="13"/>
      <c r="J45" s="22"/>
      <c r="K45" s="34"/>
      <c r="L45" s="56"/>
      <c r="M45" s="34"/>
      <c r="N45" s="22">
        <v>20</v>
      </c>
      <c r="O45" s="34">
        <v>11</v>
      </c>
    </row>
    <row r="46" spans="1:15" ht="12.75">
      <c r="A46" t="s">
        <v>397</v>
      </c>
      <c r="C46">
        <v>42</v>
      </c>
      <c r="D46" s="8">
        <f t="shared" si="1"/>
        <v>11</v>
      </c>
      <c r="E46" s="10" t="s">
        <v>250</v>
      </c>
      <c r="F46" s="10"/>
      <c r="G46" s="13"/>
      <c r="H46" s="10">
        <v>26</v>
      </c>
      <c r="I46" s="13">
        <v>5</v>
      </c>
      <c r="J46" s="22"/>
      <c r="K46" s="34"/>
      <c r="L46" s="56">
        <v>25</v>
      </c>
      <c r="M46" s="34">
        <v>6</v>
      </c>
      <c r="N46" s="22"/>
      <c r="O46" s="34"/>
    </row>
    <row r="47" spans="1:15" ht="12.75">
      <c r="A47" t="s">
        <v>57</v>
      </c>
      <c r="C47">
        <v>43</v>
      </c>
      <c r="D47" s="8">
        <f t="shared" si="1"/>
        <v>9</v>
      </c>
      <c r="E47" s="10" t="s">
        <v>250</v>
      </c>
      <c r="F47" s="10">
        <v>28</v>
      </c>
      <c r="G47" s="13">
        <v>3</v>
      </c>
      <c r="H47" s="10"/>
      <c r="I47" s="13"/>
      <c r="J47" s="22">
        <v>25</v>
      </c>
      <c r="K47" s="34">
        <v>6</v>
      </c>
      <c r="L47" s="56"/>
      <c r="M47" s="34"/>
      <c r="N47" s="22"/>
      <c r="O47" s="34"/>
    </row>
    <row r="48" spans="1:15" ht="12.75">
      <c r="A48" t="s">
        <v>72</v>
      </c>
      <c r="C48">
        <v>43</v>
      </c>
      <c r="D48" s="8">
        <f t="shared" si="1"/>
        <v>9</v>
      </c>
      <c r="E48" s="10" t="s">
        <v>278</v>
      </c>
      <c r="F48" s="10">
        <v>41</v>
      </c>
      <c r="G48" s="13">
        <v>1</v>
      </c>
      <c r="H48" s="10">
        <v>45</v>
      </c>
      <c r="I48" s="13">
        <v>1</v>
      </c>
      <c r="J48" s="22"/>
      <c r="K48" s="34"/>
      <c r="L48" s="56"/>
      <c r="M48" s="34"/>
      <c r="N48" s="22">
        <v>24</v>
      </c>
      <c r="O48" s="34">
        <v>7</v>
      </c>
    </row>
    <row r="49" spans="1:15" ht="12.75">
      <c r="A49" t="s">
        <v>63</v>
      </c>
      <c r="C49">
        <v>45</v>
      </c>
      <c r="D49" s="8">
        <f t="shared" si="1"/>
        <v>8</v>
      </c>
      <c r="E49" s="10" t="s">
        <v>263</v>
      </c>
      <c r="F49" s="10">
        <v>29</v>
      </c>
      <c r="G49" s="13">
        <v>2</v>
      </c>
      <c r="H49" s="10"/>
      <c r="I49" s="13"/>
      <c r="J49" s="22">
        <v>28</v>
      </c>
      <c r="K49" s="34">
        <v>3</v>
      </c>
      <c r="L49" s="58">
        <v>28</v>
      </c>
      <c r="M49" s="59">
        <v>3</v>
      </c>
      <c r="N49" s="22"/>
      <c r="O49" s="34"/>
    </row>
    <row r="50" spans="1:15" ht="12.75">
      <c r="A50" t="s">
        <v>404</v>
      </c>
      <c r="C50">
        <v>45</v>
      </c>
      <c r="D50" s="8">
        <f t="shared" si="1"/>
        <v>8</v>
      </c>
      <c r="E50" s="10" t="s">
        <v>280</v>
      </c>
      <c r="F50" s="10"/>
      <c r="G50" s="13"/>
      <c r="H50" s="10">
        <v>44</v>
      </c>
      <c r="I50" s="13">
        <v>1</v>
      </c>
      <c r="J50" s="22">
        <v>30</v>
      </c>
      <c r="K50" s="34">
        <v>1</v>
      </c>
      <c r="L50" s="58">
        <v>41</v>
      </c>
      <c r="M50" s="59">
        <v>1</v>
      </c>
      <c r="N50" s="36">
        <v>26</v>
      </c>
      <c r="O50" s="34">
        <v>5</v>
      </c>
    </row>
    <row r="51" spans="1:15" ht="12.75">
      <c r="A51" t="s">
        <v>274</v>
      </c>
      <c r="C51">
        <v>47</v>
      </c>
      <c r="D51" s="8">
        <f t="shared" si="1"/>
        <v>7</v>
      </c>
      <c r="E51" s="10" t="s">
        <v>245</v>
      </c>
      <c r="F51" s="10">
        <v>24</v>
      </c>
      <c r="G51" s="13">
        <v>7</v>
      </c>
      <c r="H51" s="10"/>
      <c r="I51" s="13"/>
      <c r="J51" s="22"/>
      <c r="K51" s="34"/>
      <c r="L51" s="56"/>
      <c r="M51" s="34"/>
      <c r="N51" s="22"/>
      <c r="O51" s="34"/>
    </row>
    <row r="52" spans="1:15" ht="12.75">
      <c r="A52" t="s">
        <v>524</v>
      </c>
      <c r="C52">
        <v>47</v>
      </c>
      <c r="D52" s="8">
        <f t="shared" si="1"/>
        <v>7</v>
      </c>
      <c r="E52" s="10" t="s">
        <v>278</v>
      </c>
      <c r="F52" s="10"/>
      <c r="G52" s="13"/>
      <c r="H52" s="10"/>
      <c r="I52" s="13"/>
      <c r="J52" s="36"/>
      <c r="K52" s="34"/>
      <c r="L52" s="56"/>
      <c r="M52" s="34"/>
      <c r="N52" s="22">
        <v>24</v>
      </c>
      <c r="O52" s="34">
        <v>7</v>
      </c>
    </row>
    <row r="53" spans="1:15" ht="12.75">
      <c r="A53" t="s">
        <v>466</v>
      </c>
      <c r="C53">
        <v>49</v>
      </c>
      <c r="D53" s="8">
        <f t="shared" si="1"/>
        <v>5</v>
      </c>
      <c r="E53" s="10" t="s">
        <v>272</v>
      </c>
      <c r="F53" s="10"/>
      <c r="G53" s="13"/>
      <c r="H53" s="10"/>
      <c r="I53" s="13"/>
      <c r="J53" s="22">
        <v>26</v>
      </c>
      <c r="K53" s="34">
        <v>5</v>
      </c>
      <c r="L53" s="56"/>
      <c r="M53" s="34"/>
      <c r="N53" s="22"/>
      <c r="O53" s="34"/>
    </row>
    <row r="54" spans="1:15" ht="12.75">
      <c r="A54" t="s">
        <v>398</v>
      </c>
      <c r="C54">
        <v>50</v>
      </c>
      <c r="D54" s="8">
        <f t="shared" si="1"/>
        <v>4</v>
      </c>
      <c r="E54" s="10" t="s">
        <v>250</v>
      </c>
      <c r="F54" s="10"/>
      <c r="G54" s="13"/>
      <c r="H54" s="10">
        <v>27</v>
      </c>
      <c r="I54" s="13">
        <v>4</v>
      </c>
      <c r="J54" s="22"/>
      <c r="K54" s="34"/>
      <c r="L54" s="56"/>
      <c r="M54" s="34"/>
      <c r="N54" s="22"/>
      <c r="O54" s="34"/>
    </row>
    <row r="55" spans="1:15" ht="12.75">
      <c r="A55" t="s">
        <v>65</v>
      </c>
      <c r="C55">
        <v>50</v>
      </c>
      <c r="D55" s="8">
        <f t="shared" si="1"/>
        <v>4</v>
      </c>
      <c r="E55" s="10" t="s">
        <v>248</v>
      </c>
      <c r="F55" s="10">
        <v>32</v>
      </c>
      <c r="G55" s="13">
        <v>1</v>
      </c>
      <c r="H55" s="10">
        <v>37</v>
      </c>
      <c r="I55" s="13">
        <v>1</v>
      </c>
      <c r="J55" s="36">
        <v>31</v>
      </c>
      <c r="K55" s="34">
        <v>1</v>
      </c>
      <c r="L55" s="58">
        <v>34</v>
      </c>
      <c r="M55" s="59">
        <v>1</v>
      </c>
      <c r="N55" s="22"/>
      <c r="O55" s="34"/>
    </row>
    <row r="56" spans="1:15" ht="12.75">
      <c r="A56" t="s">
        <v>281</v>
      </c>
      <c r="C56">
        <v>52</v>
      </c>
      <c r="D56" s="8">
        <f t="shared" si="1"/>
        <v>3</v>
      </c>
      <c r="E56" s="10" t="s">
        <v>248</v>
      </c>
      <c r="F56" s="10">
        <v>37</v>
      </c>
      <c r="G56" s="13">
        <v>1</v>
      </c>
      <c r="H56" s="10">
        <v>35</v>
      </c>
      <c r="I56" s="13">
        <v>1</v>
      </c>
      <c r="J56" s="36">
        <v>34</v>
      </c>
      <c r="K56" s="34">
        <v>1</v>
      </c>
      <c r="L56" s="56"/>
      <c r="M56" s="34"/>
      <c r="N56" s="22"/>
      <c r="O56" s="34"/>
    </row>
    <row r="57" spans="1:15" ht="12.75">
      <c r="A57" t="s">
        <v>403</v>
      </c>
      <c r="C57">
        <v>52</v>
      </c>
      <c r="D57" s="8">
        <f t="shared" si="1"/>
        <v>3</v>
      </c>
      <c r="E57" s="10" t="s">
        <v>248</v>
      </c>
      <c r="F57" s="10"/>
      <c r="G57" s="13"/>
      <c r="H57" s="10">
        <v>42</v>
      </c>
      <c r="I57" s="13">
        <v>1</v>
      </c>
      <c r="J57" s="22">
        <v>37</v>
      </c>
      <c r="K57" s="34">
        <v>1</v>
      </c>
      <c r="L57" s="58">
        <v>45</v>
      </c>
      <c r="M57" s="59">
        <v>1</v>
      </c>
      <c r="N57" s="22"/>
      <c r="O57" s="34"/>
    </row>
    <row r="58" spans="1:15" ht="12.75">
      <c r="A58" t="s">
        <v>80</v>
      </c>
      <c r="C58">
        <v>54</v>
      </c>
      <c r="D58" s="8">
        <f t="shared" si="1"/>
        <v>2</v>
      </c>
      <c r="E58" s="10" t="s">
        <v>282</v>
      </c>
      <c r="F58" s="10">
        <v>39</v>
      </c>
      <c r="G58" s="13">
        <v>1</v>
      </c>
      <c r="H58" s="10">
        <v>39</v>
      </c>
      <c r="I58" s="13">
        <v>1</v>
      </c>
      <c r="J58" s="22"/>
      <c r="K58" s="34"/>
      <c r="L58" s="56"/>
      <c r="M58" s="34"/>
      <c r="N58" s="22"/>
      <c r="O58" s="34"/>
    </row>
    <row r="59" spans="1:15" ht="12.75">
      <c r="A59" t="s">
        <v>59</v>
      </c>
      <c r="C59">
        <v>54</v>
      </c>
      <c r="D59" s="8">
        <f t="shared" si="1"/>
        <v>2</v>
      </c>
      <c r="E59" s="10" t="s">
        <v>247</v>
      </c>
      <c r="F59" s="10">
        <v>36</v>
      </c>
      <c r="G59" s="13">
        <v>1</v>
      </c>
      <c r="H59" s="10"/>
      <c r="I59" s="13"/>
      <c r="J59" s="36">
        <v>42</v>
      </c>
      <c r="K59" s="34">
        <v>1</v>
      </c>
      <c r="L59" s="56"/>
      <c r="M59" s="34"/>
      <c r="N59" s="22"/>
      <c r="O59" s="34"/>
    </row>
    <row r="60" spans="1:15" ht="12.75">
      <c r="A60" t="s">
        <v>401</v>
      </c>
      <c r="C60">
        <v>54</v>
      </c>
      <c r="D60" s="8">
        <f t="shared" si="1"/>
        <v>2</v>
      </c>
      <c r="E60" s="10" t="s">
        <v>250</v>
      </c>
      <c r="F60" s="10"/>
      <c r="G60" s="13"/>
      <c r="H60" s="10">
        <v>40</v>
      </c>
      <c r="I60" s="13">
        <v>1</v>
      </c>
      <c r="J60" s="22"/>
      <c r="K60" s="34"/>
      <c r="L60" s="56">
        <v>32</v>
      </c>
      <c r="M60" s="34">
        <v>1</v>
      </c>
      <c r="N60" s="22"/>
      <c r="O60" s="34"/>
    </row>
    <row r="61" spans="1:15" ht="12.75">
      <c r="A61" t="s">
        <v>467</v>
      </c>
      <c r="C61">
        <v>54</v>
      </c>
      <c r="D61" s="8">
        <f t="shared" si="1"/>
        <v>2</v>
      </c>
      <c r="E61" s="10" t="s">
        <v>243</v>
      </c>
      <c r="F61" s="10"/>
      <c r="G61" s="13"/>
      <c r="H61" s="10"/>
      <c r="I61" s="13"/>
      <c r="J61" s="36">
        <v>39</v>
      </c>
      <c r="K61" s="34">
        <v>1</v>
      </c>
      <c r="L61" s="56">
        <v>40</v>
      </c>
      <c r="M61" s="34">
        <v>1</v>
      </c>
      <c r="N61" s="22"/>
      <c r="O61" s="34"/>
    </row>
    <row r="62" spans="1:15" ht="12.75">
      <c r="A62" t="s">
        <v>400</v>
      </c>
      <c r="C62">
        <v>58</v>
      </c>
      <c r="D62" s="8">
        <f t="shared" si="1"/>
        <v>1</v>
      </c>
      <c r="E62" s="10" t="s">
        <v>368</v>
      </c>
      <c r="F62" s="10"/>
      <c r="G62" s="13"/>
      <c r="H62" s="10">
        <v>32</v>
      </c>
      <c r="I62" s="13">
        <v>1</v>
      </c>
      <c r="J62" s="22"/>
      <c r="K62" s="34"/>
      <c r="L62" s="56"/>
      <c r="M62" s="34"/>
      <c r="N62" s="22"/>
      <c r="O62" s="34"/>
    </row>
    <row r="63" spans="1:15" ht="12.75">
      <c r="A63" t="s">
        <v>402</v>
      </c>
      <c r="C63">
        <v>58</v>
      </c>
      <c r="D63" s="8">
        <f t="shared" si="1"/>
        <v>1</v>
      </c>
      <c r="E63" s="10" t="s">
        <v>246</v>
      </c>
      <c r="F63" s="10"/>
      <c r="G63" s="13"/>
      <c r="H63" s="10">
        <v>41</v>
      </c>
      <c r="I63" s="13">
        <v>1</v>
      </c>
      <c r="J63" s="22"/>
      <c r="K63" s="34"/>
      <c r="L63" s="56"/>
      <c r="M63" s="34"/>
      <c r="N63" s="22"/>
      <c r="O63" s="34"/>
    </row>
    <row r="64" spans="1:15" ht="12.75">
      <c r="A64" t="s">
        <v>468</v>
      </c>
      <c r="C64">
        <v>58</v>
      </c>
      <c r="D64" s="8">
        <f t="shared" si="1"/>
        <v>1</v>
      </c>
      <c r="E64" s="10" t="s">
        <v>272</v>
      </c>
      <c r="F64" s="10"/>
      <c r="G64" s="13"/>
      <c r="H64" s="10"/>
      <c r="I64" s="13"/>
      <c r="J64" s="36">
        <v>41</v>
      </c>
      <c r="K64" s="34">
        <v>1</v>
      </c>
      <c r="L64" s="56"/>
      <c r="M64" s="34"/>
      <c r="N64" s="22"/>
      <c r="O64" s="34"/>
    </row>
    <row r="65" spans="1:15" ht="12.75">
      <c r="A65" t="s">
        <v>505</v>
      </c>
      <c r="C65">
        <v>58</v>
      </c>
      <c r="D65" s="8">
        <f t="shared" si="1"/>
        <v>1</v>
      </c>
      <c r="E65" s="10" t="s">
        <v>245</v>
      </c>
      <c r="F65" s="22"/>
      <c r="G65" s="22"/>
      <c r="H65" s="22"/>
      <c r="I65" s="22"/>
      <c r="J65" s="22"/>
      <c r="K65" s="34"/>
      <c r="L65" s="56">
        <v>31</v>
      </c>
      <c r="M65" s="34">
        <v>1</v>
      </c>
      <c r="N65" s="22"/>
      <c r="O65" s="34"/>
    </row>
    <row r="66" spans="1:15" ht="12.75">
      <c r="A66" t="s">
        <v>506</v>
      </c>
      <c r="C66">
        <v>58</v>
      </c>
      <c r="D66" s="8">
        <f t="shared" si="1"/>
        <v>1</v>
      </c>
      <c r="E66" s="41" t="s">
        <v>243</v>
      </c>
      <c r="F66" s="10"/>
      <c r="G66" s="13"/>
      <c r="H66" s="10"/>
      <c r="I66" s="13"/>
      <c r="J66" s="22"/>
      <c r="K66" s="34"/>
      <c r="L66" s="56">
        <v>39</v>
      </c>
      <c r="M66" s="34">
        <v>1</v>
      </c>
      <c r="N66" s="22"/>
      <c r="O66" s="34"/>
    </row>
    <row r="67" spans="1:15" ht="12.75">
      <c r="A67" t="s">
        <v>507</v>
      </c>
      <c r="C67">
        <v>58</v>
      </c>
      <c r="D67" s="8">
        <f t="shared" si="1"/>
        <v>1</v>
      </c>
      <c r="E67" s="10" t="s">
        <v>264</v>
      </c>
      <c r="F67" s="10"/>
      <c r="G67" s="13"/>
      <c r="H67" s="10"/>
      <c r="I67" s="13"/>
      <c r="J67" s="36"/>
      <c r="K67" s="34"/>
      <c r="L67" s="56">
        <v>42</v>
      </c>
      <c r="M67" s="34">
        <v>1</v>
      </c>
      <c r="N67" s="22"/>
      <c r="O67" s="34"/>
    </row>
    <row r="68" spans="1:15" ht="12.75">
      <c r="A68" t="s">
        <v>508</v>
      </c>
      <c r="C68">
        <v>58</v>
      </c>
      <c r="D68" s="8">
        <f t="shared" si="1"/>
        <v>1</v>
      </c>
      <c r="E68" s="10" t="s">
        <v>245</v>
      </c>
      <c r="F68" s="10"/>
      <c r="G68" s="13"/>
      <c r="H68" s="10"/>
      <c r="I68" s="13"/>
      <c r="J68" s="36"/>
      <c r="K68" s="34"/>
      <c r="L68" s="56">
        <v>43</v>
      </c>
      <c r="M68" s="34">
        <v>1</v>
      </c>
      <c r="N68" s="22"/>
      <c r="O68" s="34"/>
    </row>
    <row r="69" spans="1:15" ht="12.75">
      <c r="A69" t="s">
        <v>509</v>
      </c>
      <c r="C69">
        <v>58</v>
      </c>
      <c r="D69" s="8">
        <f t="shared" si="1"/>
        <v>1</v>
      </c>
      <c r="E69" s="10" t="s">
        <v>248</v>
      </c>
      <c r="F69" s="10"/>
      <c r="G69" s="13"/>
      <c r="H69" s="10"/>
      <c r="I69" s="13"/>
      <c r="J69" s="36"/>
      <c r="K69" s="34"/>
      <c r="L69" s="56">
        <v>44</v>
      </c>
      <c r="M69" s="34">
        <v>1</v>
      </c>
      <c r="N69" s="22"/>
      <c r="O69" s="34"/>
    </row>
    <row r="70" spans="4:15" ht="12.75">
      <c r="D70" s="8"/>
      <c r="E70" s="10"/>
      <c r="F70" s="10"/>
      <c r="G70" s="13"/>
      <c r="H70" s="10"/>
      <c r="I70" s="13"/>
      <c r="J70" s="36"/>
      <c r="K70" s="34"/>
      <c r="L70" s="56"/>
      <c r="M70" s="34"/>
      <c r="N70" s="22"/>
      <c r="O70" s="34"/>
    </row>
    <row r="71" spans="4:15" ht="12.75">
      <c r="D71" s="8"/>
      <c r="E71" s="10"/>
      <c r="F71" s="10"/>
      <c r="G71" s="13"/>
      <c r="H71" s="10"/>
      <c r="I71" s="13"/>
      <c r="J71" s="36"/>
      <c r="K71" s="34"/>
      <c r="N71" s="22"/>
      <c r="O71" s="34"/>
    </row>
    <row r="72" spans="4:11" ht="12.75">
      <c r="D72" s="8"/>
      <c r="E72" s="10"/>
      <c r="F72" s="10"/>
      <c r="G72" s="13"/>
      <c r="H72" s="10"/>
      <c r="I72" s="13"/>
      <c r="J72" s="22"/>
      <c r="K72" s="34"/>
    </row>
    <row r="73" spans="1:21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  <c r="U184" s="22"/>
    </row>
    <row r="185" spans="1:21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  <c r="U240" s="22"/>
    </row>
    <row r="241" spans="1:21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  <c r="U287" s="22"/>
    </row>
    <row r="288" spans="1:21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  <c r="U307" s="22"/>
    </row>
    <row r="308" spans="1:21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  <c r="U340" s="22"/>
    </row>
    <row r="341" spans="1:21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  <c r="U366" s="22"/>
    </row>
    <row r="367" spans="1:21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  <c r="U401" s="22"/>
    </row>
    <row r="402" spans="1:21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  <c r="U423" s="22"/>
    </row>
    <row r="424" spans="1:21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  <c r="U452" s="22"/>
    </row>
    <row r="453" spans="1:21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  <c r="U482" s="22"/>
    </row>
    <row r="483" spans="1:21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  <c r="U518" s="22"/>
    </row>
    <row r="519" spans="1:21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  <c r="U524" s="22"/>
    </row>
    <row r="525" spans="1:21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  <c r="U546" s="22"/>
    </row>
    <row r="547" spans="1:21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  <c r="U592" s="22"/>
    </row>
    <row r="593" spans="1:21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6"/>
  <sheetViews>
    <sheetView workbookViewId="0" topLeftCell="A1">
      <selection activeCell="C40" sqref="C40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72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85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71" t="s">
        <v>232</v>
      </c>
      <c r="O3" s="73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22"/>
      <c r="O4" s="34"/>
    </row>
    <row r="5" spans="1:15" ht="12.75">
      <c r="A5" t="s">
        <v>297</v>
      </c>
      <c r="C5">
        <v>1</v>
      </c>
      <c r="D5" s="8">
        <f aca="true" t="shared" si="0" ref="D5:D40">+G5+I5+K5+M5+O5+Q5+S5</f>
        <v>340</v>
      </c>
      <c r="E5" s="10" t="s">
        <v>248</v>
      </c>
      <c r="F5" s="10">
        <v>2</v>
      </c>
      <c r="G5" s="13">
        <v>80</v>
      </c>
      <c r="H5" s="10">
        <v>1</v>
      </c>
      <c r="I5" s="13">
        <v>100</v>
      </c>
      <c r="J5" s="36">
        <v>1</v>
      </c>
      <c r="K5" s="34">
        <v>100</v>
      </c>
      <c r="L5" s="56">
        <v>3</v>
      </c>
      <c r="M5" s="34">
        <v>60</v>
      </c>
      <c r="N5" s="22"/>
      <c r="O5" s="34"/>
    </row>
    <row r="6" spans="1:15" ht="12.75">
      <c r="A6" t="s">
        <v>290</v>
      </c>
      <c r="C6">
        <v>1</v>
      </c>
      <c r="D6" s="8">
        <f t="shared" si="0"/>
        <v>340</v>
      </c>
      <c r="E6" s="10" t="s">
        <v>235</v>
      </c>
      <c r="F6" s="10">
        <v>4</v>
      </c>
      <c r="G6" s="13">
        <v>50</v>
      </c>
      <c r="H6" s="10">
        <v>2</v>
      </c>
      <c r="I6" s="13">
        <v>80</v>
      </c>
      <c r="J6" s="36">
        <v>2</v>
      </c>
      <c r="K6" s="34">
        <v>80</v>
      </c>
      <c r="L6" s="56">
        <v>4</v>
      </c>
      <c r="M6" s="34">
        <v>50</v>
      </c>
      <c r="N6" s="36">
        <v>2</v>
      </c>
      <c r="O6" s="34">
        <v>80</v>
      </c>
    </row>
    <row r="7" spans="1:15" ht="12.75">
      <c r="A7" t="s">
        <v>87</v>
      </c>
      <c r="C7">
        <v>3</v>
      </c>
      <c r="D7" s="8">
        <f t="shared" si="0"/>
        <v>290</v>
      </c>
      <c r="E7" s="10" t="s">
        <v>285</v>
      </c>
      <c r="F7" s="10">
        <v>5</v>
      </c>
      <c r="G7" s="13">
        <v>45</v>
      </c>
      <c r="H7" s="10">
        <v>3</v>
      </c>
      <c r="I7" s="13">
        <v>60</v>
      </c>
      <c r="J7" s="36">
        <v>6</v>
      </c>
      <c r="K7" s="34">
        <v>40</v>
      </c>
      <c r="L7" s="56">
        <v>5</v>
      </c>
      <c r="M7" s="34">
        <v>45</v>
      </c>
      <c r="N7" s="36">
        <v>1</v>
      </c>
      <c r="O7" s="34">
        <v>100</v>
      </c>
    </row>
    <row r="8" spans="1:15" ht="12.75">
      <c r="A8" t="s">
        <v>289</v>
      </c>
      <c r="C8">
        <v>4</v>
      </c>
      <c r="D8" s="8">
        <f t="shared" si="0"/>
        <v>262</v>
      </c>
      <c r="E8" s="10" t="s">
        <v>283</v>
      </c>
      <c r="F8" s="10">
        <v>1</v>
      </c>
      <c r="G8" s="13">
        <v>100</v>
      </c>
      <c r="H8" s="10">
        <v>4</v>
      </c>
      <c r="I8" s="13">
        <v>50</v>
      </c>
      <c r="J8" s="36">
        <v>3</v>
      </c>
      <c r="K8" s="34">
        <v>60</v>
      </c>
      <c r="L8" s="56">
        <v>13</v>
      </c>
      <c r="M8" s="34">
        <v>20</v>
      </c>
      <c r="N8" s="36">
        <v>8</v>
      </c>
      <c r="O8" s="34">
        <v>32</v>
      </c>
    </row>
    <row r="9" spans="1:15" ht="12.75">
      <c r="A9" t="s">
        <v>86</v>
      </c>
      <c r="C9">
        <v>5</v>
      </c>
      <c r="D9" s="8">
        <f t="shared" si="0"/>
        <v>226</v>
      </c>
      <c r="E9" s="10" t="s">
        <v>236</v>
      </c>
      <c r="F9" s="10">
        <v>7</v>
      </c>
      <c r="G9" s="13">
        <v>36</v>
      </c>
      <c r="H9" s="10">
        <v>8</v>
      </c>
      <c r="I9" s="13">
        <v>32</v>
      </c>
      <c r="J9" s="36">
        <v>7</v>
      </c>
      <c r="K9" s="34">
        <v>36</v>
      </c>
      <c r="L9" s="56">
        <v>1</v>
      </c>
      <c r="M9" s="34">
        <v>100</v>
      </c>
      <c r="N9" s="36">
        <v>12</v>
      </c>
      <c r="O9" s="34">
        <v>22</v>
      </c>
    </row>
    <row r="10" spans="1:15" ht="12.75">
      <c r="A10" t="s">
        <v>91</v>
      </c>
      <c r="C10">
        <v>6</v>
      </c>
      <c r="D10" s="8">
        <f t="shared" si="0"/>
        <v>205</v>
      </c>
      <c r="E10" s="10" t="s">
        <v>235</v>
      </c>
      <c r="F10" s="10">
        <v>3</v>
      </c>
      <c r="G10" s="13">
        <v>60</v>
      </c>
      <c r="H10" s="10">
        <v>5</v>
      </c>
      <c r="I10" s="13">
        <v>45</v>
      </c>
      <c r="J10" s="22"/>
      <c r="K10" s="34"/>
      <c r="L10" s="56">
        <v>6</v>
      </c>
      <c r="M10" s="34">
        <v>40</v>
      </c>
      <c r="N10" s="36">
        <v>3</v>
      </c>
      <c r="O10" s="34">
        <v>60</v>
      </c>
    </row>
    <row r="11" spans="1:15" ht="12.75">
      <c r="A11" t="s">
        <v>299</v>
      </c>
      <c r="C11">
        <v>7</v>
      </c>
      <c r="D11" s="8">
        <f t="shared" si="0"/>
        <v>164</v>
      </c>
      <c r="E11" s="10" t="s">
        <v>237</v>
      </c>
      <c r="F11" s="10">
        <v>13</v>
      </c>
      <c r="G11" s="13">
        <v>20</v>
      </c>
      <c r="H11" s="10">
        <v>7</v>
      </c>
      <c r="I11" s="13">
        <v>36</v>
      </c>
      <c r="J11" s="36">
        <v>8</v>
      </c>
      <c r="K11" s="34">
        <v>32</v>
      </c>
      <c r="L11" s="56">
        <v>7</v>
      </c>
      <c r="M11" s="34">
        <v>36</v>
      </c>
      <c r="N11" s="36">
        <v>6</v>
      </c>
      <c r="O11" s="34">
        <v>40</v>
      </c>
    </row>
    <row r="12" spans="1:15" ht="12.75">
      <c r="A12" t="s">
        <v>295</v>
      </c>
      <c r="C12">
        <v>8</v>
      </c>
      <c r="D12" s="8">
        <f t="shared" si="0"/>
        <v>161</v>
      </c>
      <c r="E12" s="10" t="s">
        <v>245</v>
      </c>
      <c r="F12" s="10">
        <v>15</v>
      </c>
      <c r="G12" s="13">
        <v>16</v>
      </c>
      <c r="H12" s="10"/>
      <c r="I12" s="13"/>
      <c r="J12" s="22">
        <v>9</v>
      </c>
      <c r="K12" s="34">
        <v>29</v>
      </c>
      <c r="L12" s="56">
        <v>2</v>
      </c>
      <c r="M12" s="34">
        <v>80</v>
      </c>
      <c r="N12" s="36">
        <v>7</v>
      </c>
      <c r="O12" s="34">
        <v>36</v>
      </c>
    </row>
    <row r="13" spans="1:15" ht="12.75">
      <c r="A13" t="s">
        <v>292</v>
      </c>
      <c r="C13">
        <v>9</v>
      </c>
      <c r="D13" s="8">
        <f t="shared" si="0"/>
        <v>159</v>
      </c>
      <c r="E13" s="10" t="s">
        <v>250</v>
      </c>
      <c r="F13" s="10">
        <v>6</v>
      </c>
      <c r="G13" s="13">
        <v>40</v>
      </c>
      <c r="H13" s="10">
        <v>6</v>
      </c>
      <c r="I13" s="13">
        <v>40</v>
      </c>
      <c r="J13" s="22"/>
      <c r="K13" s="34"/>
      <c r="L13" s="56">
        <v>9</v>
      </c>
      <c r="M13" s="34">
        <v>29</v>
      </c>
      <c r="N13" s="36">
        <v>4</v>
      </c>
      <c r="O13" s="34">
        <v>50</v>
      </c>
    </row>
    <row r="14" spans="1:15" ht="12.75">
      <c r="A14" t="s">
        <v>95</v>
      </c>
      <c r="C14">
        <v>10</v>
      </c>
      <c r="D14" s="8">
        <f t="shared" si="0"/>
        <v>144</v>
      </c>
      <c r="E14" s="10" t="s">
        <v>250</v>
      </c>
      <c r="F14" s="10">
        <v>9</v>
      </c>
      <c r="G14" s="13">
        <v>29</v>
      </c>
      <c r="H14" s="10">
        <v>10</v>
      </c>
      <c r="I14" s="13">
        <v>26</v>
      </c>
      <c r="J14" s="36">
        <v>13</v>
      </c>
      <c r="K14" s="34">
        <v>20</v>
      </c>
      <c r="L14" s="56">
        <v>11</v>
      </c>
      <c r="M14" s="34">
        <v>24</v>
      </c>
      <c r="N14" s="36">
        <v>5</v>
      </c>
      <c r="O14" s="34">
        <v>45</v>
      </c>
    </row>
    <row r="15" spans="1:15" ht="12.75">
      <c r="A15" t="s">
        <v>89</v>
      </c>
      <c r="C15">
        <v>11</v>
      </c>
      <c r="D15" s="8">
        <f t="shared" si="0"/>
        <v>132</v>
      </c>
      <c r="E15" s="10" t="s">
        <v>286</v>
      </c>
      <c r="F15" s="10">
        <v>10</v>
      </c>
      <c r="G15" s="13">
        <v>26</v>
      </c>
      <c r="H15" s="10">
        <v>11</v>
      </c>
      <c r="I15" s="13">
        <v>24</v>
      </c>
      <c r="J15" s="36">
        <v>4</v>
      </c>
      <c r="K15" s="34">
        <v>50</v>
      </c>
      <c r="L15" s="56">
        <v>8</v>
      </c>
      <c r="M15" s="34">
        <v>32</v>
      </c>
      <c r="N15" s="22"/>
      <c r="O15" s="34"/>
    </row>
    <row r="16" spans="1:15" ht="12.75">
      <c r="A16" t="s">
        <v>426</v>
      </c>
      <c r="C16">
        <v>12</v>
      </c>
      <c r="D16" s="8">
        <f t="shared" si="0"/>
        <v>110</v>
      </c>
      <c r="E16" s="10" t="s">
        <v>245</v>
      </c>
      <c r="F16" s="10"/>
      <c r="G16" s="13"/>
      <c r="H16" s="10">
        <v>14</v>
      </c>
      <c r="I16" s="13">
        <v>18</v>
      </c>
      <c r="J16" s="22">
        <v>5</v>
      </c>
      <c r="K16" s="34">
        <v>45</v>
      </c>
      <c r="L16" s="56">
        <v>14</v>
      </c>
      <c r="M16" s="34">
        <v>18</v>
      </c>
      <c r="N16" s="36">
        <v>9</v>
      </c>
      <c r="O16" s="34">
        <v>29</v>
      </c>
    </row>
    <row r="17" spans="1:15" ht="12.75">
      <c r="A17" t="s">
        <v>96</v>
      </c>
      <c r="C17">
        <v>13</v>
      </c>
      <c r="D17" s="8">
        <f t="shared" si="0"/>
        <v>93</v>
      </c>
      <c r="E17" s="10" t="s">
        <v>288</v>
      </c>
      <c r="F17" s="10">
        <v>14</v>
      </c>
      <c r="G17" s="13">
        <v>18</v>
      </c>
      <c r="H17" s="10">
        <v>13</v>
      </c>
      <c r="I17" s="13">
        <v>20</v>
      </c>
      <c r="J17" s="36">
        <v>18</v>
      </c>
      <c r="K17" s="34">
        <v>13</v>
      </c>
      <c r="L17" s="56">
        <v>15</v>
      </c>
      <c r="M17" s="34">
        <v>16</v>
      </c>
      <c r="N17" s="36">
        <v>10</v>
      </c>
      <c r="O17" s="34">
        <v>26</v>
      </c>
    </row>
    <row r="18" spans="1:15" ht="12.75">
      <c r="A18" t="s">
        <v>296</v>
      </c>
      <c r="C18">
        <v>14</v>
      </c>
      <c r="D18" s="8">
        <f t="shared" si="0"/>
        <v>91</v>
      </c>
      <c r="E18" s="10" t="s">
        <v>237</v>
      </c>
      <c r="F18" s="10">
        <v>8</v>
      </c>
      <c r="G18" s="13">
        <v>32</v>
      </c>
      <c r="H18" s="10"/>
      <c r="I18" s="13"/>
      <c r="J18" s="22">
        <v>12</v>
      </c>
      <c r="K18" s="34">
        <v>22</v>
      </c>
      <c r="L18" s="56">
        <v>18</v>
      </c>
      <c r="M18" s="34">
        <v>13</v>
      </c>
      <c r="N18" s="36">
        <v>11</v>
      </c>
      <c r="O18" s="34">
        <v>24</v>
      </c>
    </row>
    <row r="19" spans="1:15" ht="12.75">
      <c r="A19" t="s">
        <v>427</v>
      </c>
      <c r="C19">
        <v>15</v>
      </c>
      <c r="D19" s="8">
        <f t="shared" si="0"/>
        <v>87</v>
      </c>
      <c r="E19" s="10" t="s">
        <v>252</v>
      </c>
      <c r="F19" s="10"/>
      <c r="G19" s="13"/>
      <c r="H19" s="10">
        <v>16</v>
      </c>
      <c r="I19" s="13">
        <v>15</v>
      </c>
      <c r="J19" s="22">
        <v>10</v>
      </c>
      <c r="K19" s="34">
        <v>26</v>
      </c>
      <c r="L19" s="56">
        <v>10</v>
      </c>
      <c r="M19" s="34">
        <v>26</v>
      </c>
      <c r="N19" s="36">
        <v>13</v>
      </c>
      <c r="O19" s="34">
        <v>20</v>
      </c>
    </row>
    <row r="20" spans="1:15" ht="12.75">
      <c r="A20" t="s">
        <v>90</v>
      </c>
      <c r="C20">
        <v>16</v>
      </c>
      <c r="D20" s="8">
        <f t="shared" si="0"/>
        <v>78</v>
      </c>
      <c r="E20" s="10" t="s">
        <v>280</v>
      </c>
      <c r="F20" s="10">
        <v>11</v>
      </c>
      <c r="G20" s="13">
        <v>24</v>
      </c>
      <c r="H20" s="10">
        <v>9</v>
      </c>
      <c r="I20" s="13">
        <v>29</v>
      </c>
      <c r="J20" s="36">
        <v>20</v>
      </c>
      <c r="K20" s="34">
        <v>11</v>
      </c>
      <c r="L20" s="56">
        <v>17</v>
      </c>
      <c r="M20" s="34">
        <v>14</v>
      </c>
      <c r="N20" s="22"/>
      <c r="O20" s="34"/>
    </row>
    <row r="21" spans="1:15" ht="12.75">
      <c r="A21" t="s">
        <v>100</v>
      </c>
      <c r="C21">
        <v>17</v>
      </c>
      <c r="D21" s="8">
        <f t="shared" si="0"/>
        <v>68</v>
      </c>
      <c r="E21" s="10" t="s">
        <v>283</v>
      </c>
      <c r="F21" s="10">
        <v>20</v>
      </c>
      <c r="G21" s="13">
        <v>11</v>
      </c>
      <c r="H21" s="10">
        <v>19</v>
      </c>
      <c r="I21" s="13">
        <v>12</v>
      </c>
      <c r="J21" s="36">
        <v>19</v>
      </c>
      <c r="K21" s="34">
        <v>12</v>
      </c>
      <c r="L21" s="56">
        <v>16</v>
      </c>
      <c r="M21" s="34">
        <v>15</v>
      </c>
      <c r="N21" s="36">
        <v>14</v>
      </c>
      <c r="O21" s="34">
        <v>18</v>
      </c>
    </row>
    <row r="22" spans="1:15" ht="12.75">
      <c r="A22" t="s">
        <v>88</v>
      </c>
      <c r="C22">
        <v>18</v>
      </c>
      <c r="D22" s="8">
        <f t="shared" si="0"/>
        <v>64</v>
      </c>
      <c r="E22" s="10" t="s">
        <v>246</v>
      </c>
      <c r="F22" s="10">
        <v>21</v>
      </c>
      <c r="G22" s="13">
        <v>10</v>
      </c>
      <c r="H22" s="10">
        <v>17</v>
      </c>
      <c r="I22" s="13">
        <v>14</v>
      </c>
      <c r="J22" s="36">
        <v>15</v>
      </c>
      <c r="K22" s="34">
        <v>16</v>
      </c>
      <c r="L22" s="56">
        <v>19</v>
      </c>
      <c r="M22" s="34">
        <v>12</v>
      </c>
      <c r="N22" s="36">
        <v>19</v>
      </c>
      <c r="O22" s="34">
        <v>12</v>
      </c>
    </row>
    <row r="23" spans="1:15" ht="12.75">
      <c r="A23" t="s">
        <v>298</v>
      </c>
      <c r="C23">
        <v>19</v>
      </c>
      <c r="D23" s="8">
        <f t="shared" si="0"/>
        <v>59</v>
      </c>
      <c r="E23" s="10" t="s">
        <v>237</v>
      </c>
      <c r="F23" s="10">
        <v>19</v>
      </c>
      <c r="G23" s="13">
        <v>12</v>
      </c>
      <c r="H23" s="10">
        <v>12</v>
      </c>
      <c r="I23" s="13">
        <v>22</v>
      </c>
      <c r="J23" s="36">
        <v>16</v>
      </c>
      <c r="K23" s="34">
        <v>15</v>
      </c>
      <c r="L23" s="56"/>
      <c r="M23" s="34"/>
      <c r="N23" s="36">
        <v>21</v>
      </c>
      <c r="O23" s="34">
        <v>10</v>
      </c>
    </row>
    <row r="24" spans="1:15" ht="12.75">
      <c r="A24" t="s">
        <v>294</v>
      </c>
      <c r="C24">
        <v>20</v>
      </c>
      <c r="D24" s="8">
        <f t="shared" si="0"/>
        <v>53</v>
      </c>
      <c r="E24" s="10" t="s">
        <v>248</v>
      </c>
      <c r="F24" s="10">
        <v>22</v>
      </c>
      <c r="G24" s="13">
        <v>9</v>
      </c>
      <c r="H24" s="10">
        <v>23</v>
      </c>
      <c r="I24" s="13">
        <v>8</v>
      </c>
      <c r="J24" s="22"/>
      <c r="K24" s="34"/>
      <c r="L24" s="56">
        <v>12</v>
      </c>
      <c r="M24" s="34">
        <v>22</v>
      </c>
      <c r="N24" s="36">
        <v>17</v>
      </c>
      <c r="O24" s="34">
        <v>14</v>
      </c>
    </row>
    <row r="25" spans="1:15" ht="12.75">
      <c r="A25" t="s">
        <v>300</v>
      </c>
      <c r="C25">
        <v>21</v>
      </c>
      <c r="D25" s="8">
        <f t="shared" si="0"/>
        <v>46</v>
      </c>
      <c r="E25" s="10" t="s">
        <v>280</v>
      </c>
      <c r="F25" s="10">
        <v>25</v>
      </c>
      <c r="G25" s="13">
        <v>6</v>
      </c>
      <c r="H25" s="10">
        <v>20</v>
      </c>
      <c r="I25" s="13">
        <v>11</v>
      </c>
      <c r="J25" s="36">
        <v>17</v>
      </c>
      <c r="K25" s="34">
        <v>14</v>
      </c>
      <c r="L25" s="56"/>
      <c r="M25" s="34"/>
      <c r="N25" s="36">
        <v>16</v>
      </c>
      <c r="O25" s="34">
        <v>15</v>
      </c>
    </row>
    <row r="26" spans="1:15" ht="12.75">
      <c r="A26" t="s">
        <v>469</v>
      </c>
      <c r="C26">
        <v>22</v>
      </c>
      <c r="D26" s="8">
        <f t="shared" si="0"/>
        <v>40</v>
      </c>
      <c r="E26" s="10" t="s">
        <v>234</v>
      </c>
      <c r="F26" s="10"/>
      <c r="G26" s="13"/>
      <c r="H26" s="10"/>
      <c r="I26" s="13"/>
      <c r="J26" s="22">
        <v>11</v>
      </c>
      <c r="K26" s="34">
        <v>24</v>
      </c>
      <c r="L26" s="56"/>
      <c r="M26" s="34"/>
      <c r="N26" s="22">
        <v>15</v>
      </c>
      <c r="O26" s="34">
        <v>16</v>
      </c>
    </row>
    <row r="27" spans="1:15" ht="12.75">
      <c r="A27" t="s">
        <v>99</v>
      </c>
      <c r="C27">
        <v>23</v>
      </c>
      <c r="D27" s="8">
        <f t="shared" si="0"/>
        <v>35</v>
      </c>
      <c r="E27" s="10" t="s">
        <v>246</v>
      </c>
      <c r="F27" s="10">
        <v>27</v>
      </c>
      <c r="G27" s="13">
        <v>4</v>
      </c>
      <c r="H27" s="10">
        <v>26</v>
      </c>
      <c r="I27" s="13">
        <v>5</v>
      </c>
      <c r="J27" s="36">
        <v>24</v>
      </c>
      <c r="K27" s="34">
        <v>7</v>
      </c>
      <c r="L27" s="56">
        <v>21</v>
      </c>
      <c r="M27" s="34">
        <v>10</v>
      </c>
      <c r="N27" s="36">
        <v>22</v>
      </c>
      <c r="O27" s="34">
        <v>9</v>
      </c>
    </row>
    <row r="28" spans="1:15" ht="12.75">
      <c r="A28" t="s">
        <v>94</v>
      </c>
      <c r="C28">
        <v>24</v>
      </c>
      <c r="D28" s="8">
        <f t="shared" si="0"/>
        <v>33</v>
      </c>
      <c r="E28" s="10" t="s">
        <v>237</v>
      </c>
      <c r="F28" s="10">
        <v>24</v>
      </c>
      <c r="G28" s="13">
        <v>7</v>
      </c>
      <c r="H28" s="10">
        <v>15</v>
      </c>
      <c r="I28" s="13">
        <v>16</v>
      </c>
      <c r="J28" s="36">
        <v>21</v>
      </c>
      <c r="K28" s="34">
        <v>10</v>
      </c>
      <c r="L28" s="56"/>
      <c r="M28" s="34"/>
      <c r="N28" s="22"/>
      <c r="O28" s="34"/>
    </row>
    <row r="29" spans="1:15" ht="12.75">
      <c r="A29" t="s">
        <v>98</v>
      </c>
      <c r="C29">
        <v>25</v>
      </c>
      <c r="D29" s="8">
        <f t="shared" si="0"/>
        <v>28</v>
      </c>
      <c r="E29" s="10" t="s">
        <v>239</v>
      </c>
      <c r="F29" s="10">
        <v>16</v>
      </c>
      <c r="G29" s="13">
        <v>15</v>
      </c>
      <c r="H29" s="10">
        <v>18</v>
      </c>
      <c r="I29" s="13">
        <v>13</v>
      </c>
      <c r="J29" s="22"/>
      <c r="K29" s="34"/>
      <c r="L29" s="56"/>
      <c r="M29" s="34"/>
      <c r="N29" s="22"/>
      <c r="O29" s="34"/>
    </row>
    <row r="30" spans="1:15" ht="12.75">
      <c r="A30" t="s">
        <v>93</v>
      </c>
      <c r="C30">
        <v>25</v>
      </c>
      <c r="D30" s="8">
        <f t="shared" si="0"/>
        <v>28</v>
      </c>
      <c r="E30" s="10" t="s">
        <v>280</v>
      </c>
      <c r="F30" s="10">
        <v>23</v>
      </c>
      <c r="G30" s="13">
        <v>8</v>
      </c>
      <c r="H30" s="10"/>
      <c r="I30" s="13"/>
      <c r="J30" s="22">
        <v>22</v>
      </c>
      <c r="K30" s="34">
        <v>9</v>
      </c>
      <c r="L30" s="56"/>
      <c r="M30" s="34"/>
      <c r="N30" s="22">
        <v>20</v>
      </c>
      <c r="O30" s="34">
        <v>11</v>
      </c>
    </row>
    <row r="31" spans="1:15" ht="12.75">
      <c r="A31" t="s">
        <v>429</v>
      </c>
      <c r="C31">
        <v>27</v>
      </c>
      <c r="D31" s="8">
        <f t="shared" si="0"/>
        <v>26</v>
      </c>
      <c r="E31" s="10" t="s">
        <v>280</v>
      </c>
      <c r="F31" s="10"/>
      <c r="G31" s="13"/>
      <c r="H31" s="10">
        <v>24</v>
      </c>
      <c r="I31" s="13">
        <v>7</v>
      </c>
      <c r="J31" s="22">
        <v>23</v>
      </c>
      <c r="K31" s="34">
        <v>8</v>
      </c>
      <c r="L31" s="56">
        <v>20</v>
      </c>
      <c r="M31" s="34">
        <v>11</v>
      </c>
      <c r="N31" s="22"/>
      <c r="O31" s="34"/>
    </row>
    <row r="32" spans="1:15" ht="12.75">
      <c r="A32" t="s">
        <v>97</v>
      </c>
      <c r="C32">
        <v>28</v>
      </c>
      <c r="D32" s="8">
        <f t="shared" si="0"/>
        <v>24</v>
      </c>
      <c r="E32" s="10" t="s">
        <v>250</v>
      </c>
      <c r="F32" s="10">
        <v>17</v>
      </c>
      <c r="G32" s="13">
        <v>14</v>
      </c>
      <c r="H32" s="10">
        <v>21</v>
      </c>
      <c r="I32" s="13">
        <v>10</v>
      </c>
      <c r="J32" s="22"/>
      <c r="K32" s="34"/>
      <c r="L32" s="56"/>
      <c r="M32" s="34"/>
      <c r="N32" s="22"/>
      <c r="O32" s="34"/>
    </row>
    <row r="33" spans="1:15" ht="12.75">
      <c r="A33" t="s">
        <v>291</v>
      </c>
      <c r="C33">
        <v>29</v>
      </c>
      <c r="D33" s="8">
        <f t="shared" si="0"/>
        <v>22</v>
      </c>
      <c r="E33" s="10" t="s">
        <v>287</v>
      </c>
      <c r="F33" s="10">
        <v>12</v>
      </c>
      <c r="G33" s="13">
        <v>22</v>
      </c>
      <c r="H33" s="10"/>
      <c r="I33" s="13"/>
      <c r="J33" s="22"/>
      <c r="K33" s="34"/>
      <c r="L33" s="56"/>
      <c r="M33" s="34"/>
      <c r="N33" s="22"/>
      <c r="O33" s="34"/>
    </row>
    <row r="34" spans="1:15" ht="12.75">
      <c r="A34" t="s">
        <v>470</v>
      </c>
      <c r="C34">
        <v>30</v>
      </c>
      <c r="D34" s="8">
        <f t="shared" si="0"/>
        <v>18</v>
      </c>
      <c r="E34" s="10" t="s">
        <v>354</v>
      </c>
      <c r="F34" s="10"/>
      <c r="G34" s="13"/>
      <c r="H34" s="10"/>
      <c r="I34" s="13"/>
      <c r="J34" s="22">
        <v>14</v>
      </c>
      <c r="K34" s="34">
        <v>18</v>
      </c>
      <c r="L34" s="56"/>
      <c r="M34" s="34"/>
      <c r="N34" s="22"/>
      <c r="O34" s="34"/>
    </row>
    <row r="35" spans="1:15" ht="12.75">
      <c r="A35" t="s">
        <v>293</v>
      </c>
      <c r="C35">
        <v>31</v>
      </c>
      <c r="D35" s="8">
        <f t="shared" si="0"/>
        <v>13</v>
      </c>
      <c r="E35" s="10" t="s">
        <v>288</v>
      </c>
      <c r="F35" s="10">
        <v>18</v>
      </c>
      <c r="G35" s="13">
        <v>13</v>
      </c>
      <c r="H35" s="10"/>
      <c r="I35" s="13"/>
      <c r="J35" s="22"/>
      <c r="K35" s="34"/>
      <c r="L35" s="56"/>
      <c r="M35" s="34"/>
      <c r="N35" s="22"/>
      <c r="O35" s="34"/>
    </row>
    <row r="36" spans="1:15" ht="12.75">
      <c r="A36" t="s">
        <v>531</v>
      </c>
      <c r="C36">
        <v>31</v>
      </c>
      <c r="D36" s="8">
        <f t="shared" si="0"/>
        <v>13</v>
      </c>
      <c r="E36" s="10" t="s">
        <v>278</v>
      </c>
      <c r="F36" s="10"/>
      <c r="G36" s="13"/>
      <c r="H36" s="10"/>
      <c r="I36" s="13"/>
      <c r="J36" s="22"/>
      <c r="K36" s="34"/>
      <c r="L36" s="56"/>
      <c r="M36" s="34"/>
      <c r="N36" s="22">
        <v>18</v>
      </c>
      <c r="O36" s="34">
        <v>13</v>
      </c>
    </row>
    <row r="37" spans="1:15" ht="12.75">
      <c r="A37" t="s">
        <v>428</v>
      </c>
      <c r="C37">
        <v>33</v>
      </c>
      <c r="D37" s="8">
        <f t="shared" si="0"/>
        <v>9</v>
      </c>
      <c r="E37" s="10" t="s">
        <v>431</v>
      </c>
      <c r="F37" s="10"/>
      <c r="G37" s="13"/>
      <c r="H37" s="10">
        <v>22</v>
      </c>
      <c r="I37" s="13">
        <v>9</v>
      </c>
      <c r="J37" s="22"/>
      <c r="K37" s="34"/>
      <c r="L37" s="56"/>
      <c r="M37" s="34"/>
      <c r="N37" s="22"/>
      <c r="O37" s="34"/>
    </row>
    <row r="38" spans="1:15" ht="12.75">
      <c r="A38" t="s">
        <v>430</v>
      </c>
      <c r="C38">
        <v>34</v>
      </c>
      <c r="D38" s="8">
        <f t="shared" si="0"/>
        <v>6</v>
      </c>
      <c r="E38" s="10" t="s">
        <v>431</v>
      </c>
      <c r="F38" s="10"/>
      <c r="G38" s="13"/>
      <c r="H38" s="10">
        <v>25</v>
      </c>
      <c r="I38" s="13">
        <v>6</v>
      </c>
      <c r="J38" s="22"/>
      <c r="K38" s="34"/>
      <c r="L38" s="56"/>
      <c r="M38" s="34"/>
      <c r="N38" s="22"/>
      <c r="O38" s="34"/>
    </row>
    <row r="39" spans="1:15" ht="12.75">
      <c r="A39" t="s">
        <v>92</v>
      </c>
      <c r="C39">
        <v>35</v>
      </c>
      <c r="D39" s="8">
        <f t="shared" si="0"/>
        <v>5</v>
      </c>
      <c r="E39" s="10" t="s">
        <v>245</v>
      </c>
      <c r="F39" s="10">
        <v>26</v>
      </c>
      <c r="G39" s="13">
        <v>5</v>
      </c>
      <c r="H39" s="10"/>
      <c r="I39" s="13"/>
      <c r="J39" s="22"/>
      <c r="K39" s="34"/>
      <c r="L39" s="56"/>
      <c r="M39" s="34"/>
      <c r="N39" s="22"/>
      <c r="O39" s="34"/>
    </row>
    <row r="40" spans="4:15" ht="12.75">
      <c r="D40" s="8">
        <f t="shared" si="0"/>
        <v>0</v>
      </c>
      <c r="E40" s="10"/>
      <c r="F40" s="10"/>
      <c r="G40" s="13"/>
      <c r="H40" s="10"/>
      <c r="I40" s="13"/>
      <c r="J40" s="22"/>
      <c r="K40" s="34"/>
      <c r="L40" s="56"/>
      <c r="M40" s="34"/>
      <c r="N40" s="22"/>
      <c r="O40" s="34"/>
    </row>
    <row r="41" spans="4:12" ht="12.75">
      <c r="D41" s="22"/>
      <c r="E41" s="22"/>
      <c r="F41" s="22"/>
      <c r="G41" s="22"/>
      <c r="H41" s="22"/>
      <c r="I41" s="22"/>
      <c r="J41" s="36"/>
      <c r="K41" s="22"/>
      <c r="L41" s="22"/>
    </row>
    <row r="42" spans="4:12" ht="12.75">
      <c r="D42" s="22"/>
      <c r="E42" s="22"/>
      <c r="F42" s="22"/>
      <c r="G42" s="22"/>
      <c r="H42" s="22"/>
      <c r="I42" s="22"/>
      <c r="J42" s="36"/>
      <c r="K42" s="22"/>
      <c r="L42" s="22"/>
    </row>
    <row r="43" spans="4:12" ht="12.75">
      <c r="D43" s="22"/>
      <c r="E43" s="22"/>
      <c r="F43" s="22"/>
      <c r="G43" s="22"/>
      <c r="H43" s="22"/>
      <c r="I43" s="22"/>
      <c r="J43" s="36"/>
      <c r="K43" s="22"/>
      <c r="L43" s="22"/>
    </row>
    <row r="44" spans="4:12" ht="12.75">
      <c r="D44" s="22"/>
      <c r="E44" s="22"/>
      <c r="F44" s="22"/>
      <c r="G44" s="22"/>
      <c r="H44" s="22"/>
      <c r="I44" s="22"/>
      <c r="J44" s="22"/>
      <c r="K44" s="22"/>
      <c r="L44" s="22"/>
    </row>
    <row r="45" spans="4:12" ht="12.75">
      <c r="D45" s="22"/>
      <c r="E45" s="22"/>
      <c r="F45" s="22"/>
      <c r="G45" s="22"/>
      <c r="H45" s="22"/>
      <c r="I45" s="22"/>
      <c r="J45" s="22"/>
      <c r="K45" s="22"/>
      <c r="L45" s="22"/>
    </row>
    <row r="46" spans="4:12" ht="12.75">
      <c r="D46" s="22"/>
      <c r="E46" s="22"/>
      <c r="F46" s="22"/>
      <c r="G46" s="22"/>
      <c r="H46" s="22"/>
      <c r="I46" s="22"/>
      <c r="J46" s="22"/>
      <c r="K46" s="22"/>
      <c r="L46" s="22"/>
    </row>
    <row r="47" spans="4:12" ht="12.75">
      <c r="D47" s="22"/>
      <c r="E47" s="22"/>
      <c r="F47" s="22"/>
      <c r="G47" s="22"/>
      <c r="H47" s="22"/>
      <c r="I47" s="22"/>
      <c r="J47" s="22"/>
      <c r="K47" s="22"/>
      <c r="L47" s="22"/>
    </row>
    <row r="48" spans="4:12" ht="12.75">
      <c r="D48" s="22"/>
      <c r="E48" s="22"/>
      <c r="F48" s="22"/>
      <c r="G48" s="22"/>
      <c r="H48" s="22"/>
      <c r="I48" s="22"/>
      <c r="J48" s="22"/>
      <c r="K48" s="22"/>
      <c r="L48" s="22"/>
    </row>
    <row r="49" spans="4:12" ht="12.75">
      <c r="D49" s="22"/>
      <c r="E49" s="22"/>
      <c r="F49" s="22"/>
      <c r="G49" s="22"/>
      <c r="H49" s="22"/>
      <c r="I49" s="22"/>
      <c r="J49" s="22"/>
      <c r="K49" s="22"/>
      <c r="L49" s="22"/>
    </row>
    <row r="50" spans="4:12" ht="12.75">
      <c r="D50" s="22"/>
      <c r="E50" s="22"/>
      <c r="F50" s="22"/>
      <c r="G50" s="22"/>
      <c r="H50" s="22"/>
      <c r="I50" s="22"/>
      <c r="J50" s="22"/>
      <c r="K50" s="22"/>
      <c r="L50" s="22"/>
    </row>
    <row r="51" spans="4:12" ht="12.75">
      <c r="D51" s="22"/>
      <c r="E51" s="22"/>
      <c r="F51" s="22"/>
      <c r="G51" s="22"/>
      <c r="H51" s="22"/>
      <c r="I51" s="22"/>
      <c r="J51" s="22"/>
      <c r="K51" s="22"/>
      <c r="L51" s="22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</row>
    <row r="62" spans="1:20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20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1:20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1:20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0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0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0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1:2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1:2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1:2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1:2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1:2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1:2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1:2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1:2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1:2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1:2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1:2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1:2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0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1:20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1:20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1:20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1:20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1:20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1:20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1:20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1:20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1:20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1:20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1:20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1:20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1:20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1:20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1:20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1:20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1:20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1:20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1:20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1:20" ht="12.75">
      <c r="A307" s="22"/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52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1:20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1:20" ht="12.75">
      <c r="A310" s="22"/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1:20" ht="12.75">
      <c r="A311" s="22"/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1:20" ht="12.75">
      <c r="A312" s="22"/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1:20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1:20" ht="12.75">
      <c r="A314" s="22"/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1:20" ht="12.75">
      <c r="A315" s="22"/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1:20" ht="12.75">
      <c r="A316" s="22"/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1:20" ht="12.75">
      <c r="A317" s="22"/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1:20" ht="12.75">
      <c r="A318" s="22"/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1:20" ht="12.75">
      <c r="A319" s="22"/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1:20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1:20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1:20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1:20" ht="12.75">
      <c r="A323" s="22"/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1:20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1:20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1:20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1:20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1:20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1:20" ht="12.75">
      <c r="A329" s="22"/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1:20" ht="12.75">
      <c r="A330" s="22"/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1:20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1:20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1:20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1:20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1:20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1:20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1:20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1:20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1:20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1:20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1:20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1:20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1:20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1:20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1:20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1:20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1:20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1:20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1:20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1:20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1:20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1:20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1:20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1:20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1:20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1:20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1:20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1:20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1:20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1:20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1:20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1:20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1:20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1:20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1:20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1:20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1:20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1:20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1:20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0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1:20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1:20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1:20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1:20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1:20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1:20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1:20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1:20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1:20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1:20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1:20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1:20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1:20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1:20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1:20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1:20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1:20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1:20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1:20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1:20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1:20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1:20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1:20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1:20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1:20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1:20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1:20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1:20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1:20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1:20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1:20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1:20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1:20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1:20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1:20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1:20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1:20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1:20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1:20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1:20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1:20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1:20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1:20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1:20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1:20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1:20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1:20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1:20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1:20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1:20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1:20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1:20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1:20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1:20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1:20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1:20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1:20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1:20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1:20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1:20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1:20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1:20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1:20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1:20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1:20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1:20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1:20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1:20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1:20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1:20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1:20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1:20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1:20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1:20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1:20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1:20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1:20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1:20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1:20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1:20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1:20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1:20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1:20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1:20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1:20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1:20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1:20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1:20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1:20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1:20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1:20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1:20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1:20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1:20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1:20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1:20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1:20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1:20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1:20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1:20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1:20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1:20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1:20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1:20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1:20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1:20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1:20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1:20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1:20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1:20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1:20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1:20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1:20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1:20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1:20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1:20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1:20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1:20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1:20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1:20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1:20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0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1:20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1:20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1:20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1:20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1:20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1:20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1:20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1:20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1:20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1:20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1:20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1:20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1:20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1:20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1:20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1:20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1:20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1:20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1:20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1:20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1:20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1:20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1:20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1:20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1:20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1:20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1:20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1:20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1:20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1:20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1:20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1:20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1:20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1:20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1:20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1:20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1:20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1:20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1:20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1:20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1:20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1:20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1:20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1:20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1:20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1:20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1:20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1:20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1:20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1:20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1:20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1:20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1:20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1:20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1:20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1:20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1:20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1:20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1:20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1:20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1:20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1:20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1:20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1:20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1:20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1:20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1:20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1:20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1:20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1:20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1:20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1:20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1:20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1:20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1:20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1:20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1:20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1:20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1:20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1:20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1:20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1:20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1:20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1:20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1:20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1:20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1:20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1:20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1:20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1:20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1:20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1:20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1:20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1:20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1:20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1:20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1:20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1:20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1:20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1:20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1:20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1:20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1:20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1:20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1:20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1:20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1:20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1:20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1:20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1:20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1:20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1:20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1:20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1:20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1:20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1:20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1:20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1:20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1:20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1:20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1:20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1:20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1:20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1:20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1:20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1:20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1:20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1:20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1:20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1:20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1:20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1:20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1:20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1:20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1:20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1:20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1:20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1:20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1:20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1:20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1:20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1:20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1:20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1:20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1:20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1:20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1:20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1:20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1:20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1:20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1:20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1:20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1:20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1:20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0"/>
  <sheetViews>
    <sheetView workbookViewId="0" topLeftCell="A1">
      <selection activeCell="S32" sqref="S32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60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101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62" t="s">
        <v>232</v>
      </c>
      <c r="O3" s="63"/>
      <c r="P3" s="4" t="s">
        <v>232</v>
      </c>
      <c r="Q3" s="4"/>
      <c r="R3" s="4" t="s">
        <v>232</v>
      </c>
      <c r="S3" s="4"/>
    </row>
    <row r="4" spans="1:15" ht="12.75">
      <c r="A4" t="s">
        <v>309</v>
      </c>
      <c r="C4">
        <v>1</v>
      </c>
      <c r="D4" s="8">
        <f aca="true" t="shared" si="0" ref="D4:D46">+G4+I4+K4+M4+O4+Q4+S4</f>
        <v>350</v>
      </c>
      <c r="E4" s="10" t="s">
        <v>233</v>
      </c>
      <c r="F4" s="10">
        <v>1</v>
      </c>
      <c r="G4" s="13">
        <v>100</v>
      </c>
      <c r="H4" s="10">
        <v>1</v>
      </c>
      <c r="I4" s="13">
        <v>100</v>
      </c>
      <c r="J4" s="36">
        <v>11</v>
      </c>
      <c r="K4" s="34">
        <v>24</v>
      </c>
      <c r="L4" s="56">
        <v>1</v>
      </c>
      <c r="M4" s="34">
        <v>100</v>
      </c>
      <c r="N4" s="56">
        <v>10</v>
      </c>
      <c r="O4" s="34">
        <v>26</v>
      </c>
    </row>
    <row r="5" spans="1:15" ht="12.75">
      <c r="A5" t="s">
        <v>109</v>
      </c>
      <c r="C5">
        <v>2</v>
      </c>
      <c r="D5" s="8">
        <f t="shared" si="0"/>
        <v>246</v>
      </c>
      <c r="E5" s="10" t="s">
        <v>237</v>
      </c>
      <c r="F5" s="10">
        <v>9</v>
      </c>
      <c r="G5" s="13">
        <v>29</v>
      </c>
      <c r="H5" s="10">
        <v>2</v>
      </c>
      <c r="I5" s="13">
        <v>80</v>
      </c>
      <c r="J5" s="36">
        <v>16</v>
      </c>
      <c r="K5" s="34">
        <v>15</v>
      </c>
      <c r="L5" s="56">
        <v>12</v>
      </c>
      <c r="M5" s="34">
        <v>22</v>
      </c>
      <c r="N5" s="56">
        <v>1</v>
      </c>
      <c r="O5" s="34">
        <v>100</v>
      </c>
    </row>
    <row r="6" spans="1:15" ht="12.75">
      <c r="A6" t="s">
        <v>301</v>
      </c>
      <c r="C6">
        <v>3</v>
      </c>
      <c r="D6" s="8">
        <f t="shared" si="0"/>
        <v>240</v>
      </c>
      <c r="E6" s="10" t="s">
        <v>247</v>
      </c>
      <c r="F6" s="10">
        <v>4</v>
      </c>
      <c r="G6" s="13">
        <v>50</v>
      </c>
      <c r="H6" s="10">
        <v>6</v>
      </c>
      <c r="I6" s="13">
        <v>40</v>
      </c>
      <c r="J6" s="36">
        <v>4</v>
      </c>
      <c r="K6" s="34">
        <v>50</v>
      </c>
      <c r="L6" s="56">
        <v>6</v>
      </c>
      <c r="M6" s="34">
        <v>40</v>
      </c>
      <c r="N6" s="56">
        <v>3</v>
      </c>
      <c r="O6" s="34">
        <v>60</v>
      </c>
    </row>
    <row r="7" spans="1:15" ht="12.75">
      <c r="A7" t="s">
        <v>310</v>
      </c>
      <c r="C7">
        <v>4</v>
      </c>
      <c r="D7" s="8">
        <f t="shared" si="0"/>
        <v>208</v>
      </c>
      <c r="E7" s="10" t="s">
        <v>248</v>
      </c>
      <c r="F7" s="10">
        <v>3</v>
      </c>
      <c r="G7" s="13">
        <v>60</v>
      </c>
      <c r="H7" s="10">
        <v>7</v>
      </c>
      <c r="I7" s="13">
        <v>36</v>
      </c>
      <c r="J7" s="36">
        <v>3</v>
      </c>
      <c r="K7" s="34">
        <v>60</v>
      </c>
      <c r="L7" s="56">
        <v>15</v>
      </c>
      <c r="M7" s="34">
        <v>16</v>
      </c>
      <c r="N7" s="56">
        <v>7</v>
      </c>
      <c r="O7" s="34">
        <v>36</v>
      </c>
    </row>
    <row r="8" spans="1:15" ht="12.75">
      <c r="A8" t="s">
        <v>405</v>
      </c>
      <c r="C8">
        <v>5</v>
      </c>
      <c r="D8" s="8">
        <f t="shared" si="0"/>
        <v>207</v>
      </c>
      <c r="E8" s="10" t="s">
        <v>244</v>
      </c>
      <c r="F8" s="10"/>
      <c r="G8" s="13"/>
      <c r="H8" s="10">
        <v>4</v>
      </c>
      <c r="I8" s="13">
        <v>50</v>
      </c>
      <c r="J8" s="22">
        <v>5</v>
      </c>
      <c r="K8" s="34">
        <v>45</v>
      </c>
      <c r="L8" s="56">
        <v>8</v>
      </c>
      <c r="M8" s="34">
        <v>32</v>
      </c>
      <c r="N8" s="56">
        <v>2</v>
      </c>
      <c r="O8" s="34">
        <v>80</v>
      </c>
    </row>
    <row r="9" spans="1:15" ht="12.75">
      <c r="A9" t="s">
        <v>311</v>
      </c>
      <c r="C9">
        <v>6</v>
      </c>
      <c r="D9" s="8">
        <f t="shared" si="0"/>
        <v>201</v>
      </c>
      <c r="E9" s="10" t="s">
        <v>313</v>
      </c>
      <c r="F9" s="10">
        <v>10</v>
      </c>
      <c r="G9" s="13">
        <v>26</v>
      </c>
      <c r="H9" s="10">
        <v>10</v>
      </c>
      <c r="I9" s="13">
        <v>26</v>
      </c>
      <c r="J9" s="36">
        <v>9</v>
      </c>
      <c r="K9" s="34">
        <v>29</v>
      </c>
      <c r="L9" s="56">
        <v>2</v>
      </c>
      <c r="M9" s="34">
        <v>80</v>
      </c>
      <c r="N9" s="56">
        <v>6</v>
      </c>
      <c r="O9" s="34">
        <v>40</v>
      </c>
    </row>
    <row r="10" spans="1:15" ht="12.75">
      <c r="A10" t="s">
        <v>107</v>
      </c>
      <c r="C10">
        <v>7</v>
      </c>
      <c r="D10" s="8">
        <f t="shared" si="0"/>
        <v>196</v>
      </c>
      <c r="E10" s="10" t="s">
        <v>267</v>
      </c>
      <c r="F10" s="10">
        <v>2</v>
      </c>
      <c r="G10" s="13">
        <v>80</v>
      </c>
      <c r="H10" s="10"/>
      <c r="I10" s="13"/>
      <c r="J10" s="22">
        <v>2</v>
      </c>
      <c r="K10" s="34">
        <v>80</v>
      </c>
      <c r="L10" s="56">
        <v>7</v>
      </c>
      <c r="M10" s="34">
        <v>36</v>
      </c>
      <c r="N10" s="56"/>
      <c r="O10" s="34"/>
    </row>
    <row r="11" spans="1:15" ht="12.75">
      <c r="A11" t="s">
        <v>303</v>
      </c>
      <c r="C11">
        <v>8</v>
      </c>
      <c r="D11" s="8">
        <f t="shared" si="0"/>
        <v>177</v>
      </c>
      <c r="E11" s="10" t="s">
        <v>235</v>
      </c>
      <c r="F11" s="10">
        <v>5</v>
      </c>
      <c r="G11" s="13">
        <v>45</v>
      </c>
      <c r="H11" s="10">
        <v>5</v>
      </c>
      <c r="I11" s="13">
        <v>45</v>
      </c>
      <c r="J11" s="36">
        <v>10</v>
      </c>
      <c r="K11" s="34">
        <v>26</v>
      </c>
      <c r="L11" s="56">
        <v>9</v>
      </c>
      <c r="M11" s="34">
        <v>29</v>
      </c>
      <c r="N11" s="56">
        <v>8</v>
      </c>
      <c r="O11" s="34">
        <v>32</v>
      </c>
    </row>
    <row r="12" spans="1:15" ht="12.75">
      <c r="A12" t="s">
        <v>302</v>
      </c>
      <c r="C12">
        <v>9</v>
      </c>
      <c r="D12" s="8">
        <f t="shared" si="0"/>
        <v>172</v>
      </c>
      <c r="E12" s="10" t="s">
        <v>244</v>
      </c>
      <c r="F12" s="10">
        <v>6</v>
      </c>
      <c r="G12" s="13">
        <v>40</v>
      </c>
      <c r="H12" s="10">
        <v>18</v>
      </c>
      <c r="I12" s="13">
        <v>13</v>
      </c>
      <c r="J12" s="36">
        <v>6</v>
      </c>
      <c r="K12" s="34">
        <v>40</v>
      </c>
      <c r="L12" s="56">
        <v>4</v>
      </c>
      <c r="M12" s="34">
        <v>50</v>
      </c>
      <c r="N12" s="56">
        <v>9</v>
      </c>
      <c r="O12" s="34">
        <v>29</v>
      </c>
    </row>
    <row r="13" spans="1:15" ht="12.75">
      <c r="A13" t="s">
        <v>308</v>
      </c>
      <c r="C13">
        <v>10</v>
      </c>
      <c r="D13" s="8">
        <f t="shared" si="0"/>
        <v>156</v>
      </c>
      <c r="E13" s="10" t="s">
        <v>280</v>
      </c>
      <c r="F13" s="10">
        <v>13</v>
      </c>
      <c r="G13" s="13">
        <v>20</v>
      </c>
      <c r="H13" s="10">
        <v>8</v>
      </c>
      <c r="I13" s="13">
        <v>32</v>
      </c>
      <c r="J13" s="36">
        <v>13</v>
      </c>
      <c r="K13" s="34">
        <v>20</v>
      </c>
      <c r="L13" s="56">
        <v>3</v>
      </c>
      <c r="M13" s="34">
        <v>60</v>
      </c>
      <c r="N13" s="56">
        <v>11</v>
      </c>
      <c r="O13" s="34">
        <v>24</v>
      </c>
    </row>
    <row r="14" spans="1:15" ht="12.75">
      <c r="A14" t="s">
        <v>312</v>
      </c>
      <c r="C14">
        <v>11</v>
      </c>
      <c r="D14" s="8">
        <f t="shared" si="0"/>
        <v>146</v>
      </c>
      <c r="E14" s="10" t="s">
        <v>243</v>
      </c>
      <c r="F14" s="10">
        <v>8</v>
      </c>
      <c r="G14" s="13">
        <v>32</v>
      </c>
      <c r="H14" s="10">
        <v>3</v>
      </c>
      <c r="I14" s="13">
        <v>60</v>
      </c>
      <c r="J14" s="36">
        <v>7</v>
      </c>
      <c r="K14" s="34">
        <v>36</v>
      </c>
      <c r="L14" s="56"/>
      <c r="M14" s="34"/>
      <c r="N14" s="56">
        <v>14</v>
      </c>
      <c r="O14" s="34">
        <v>18</v>
      </c>
    </row>
    <row r="15" spans="1:15" ht="12.75">
      <c r="A15" t="s">
        <v>410</v>
      </c>
      <c r="C15">
        <v>12</v>
      </c>
      <c r="D15" s="8">
        <f t="shared" si="0"/>
        <v>137</v>
      </c>
      <c r="E15" s="10" t="s">
        <v>235</v>
      </c>
      <c r="F15" s="10"/>
      <c r="G15" s="13"/>
      <c r="H15" s="10">
        <v>9</v>
      </c>
      <c r="I15" s="13">
        <v>29</v>
      </c>
      <c r="J15" s="36">
        <v>14</v>
      </c>
      <c r="K15" s="34">
        <v>18</v>
      </c>
      <c r="L15" s="56">
        <v>5</v>
      </c>
      <c r="M15" s="34">
        <v>45</v>
      </c>
      <c r="N15" s="56">
        <v>16</v>
      </c>
      <c r="O15" s="34">
        <v>45</v>
      </c>
    </row>
    <row r="16" spans="1:15" ht="12.75">
      <c r="A16" t="s">
        <v>105</v>
      </c>
      <c r="C16">
        <v>13</v>
      </c>
      <c r="D16" s="8">
        <f t="shared" si="0"/>
        <v>136</v>
      </c>
      <c r="E16" s="10" t="s">
        <v>267</v>
      </c>
      <c r="F16" s="10">
        <v>7</v>
      </c>
      <c r="G16" s="13">
        <v>36</v>
      </c>
      <c r="H16" s="10"/>
      <c r="I16" s="13"/>
      <c r="J16" s="22">
        <v>1</v>
      </c>
      <c r="K16" s="34">
        <v>100</v>
      </c>
      <c r="L16" s="56"/>
      <c r="M16" s="34"/>
      <c r="N16" s="56"/>
      <c r="O16" s="34"/>
    </row>
    <row r="17" spans="1:15" ht="12.75">
      <c r="A17" t="s">
        <v>108</v>
      </c>
      <c r="C17">
        <v>14</v>
      </c>
      <c r="D17" s="8">
        <f t="shared" si="0"/>
        <v>123</v>
      </c>
      <c r="E17" s="10" t="s">
        <v>278</v>
      </c>
      <c r="F17" s="10">
        <v>11</v>
      </c>
      <c r="G17" s="13">
        <v>24</v>
      </c>
      <c r="H17" s="10">
        <v>18</v>
      </c>
      <c r="I17" s="13">
        <v>13</v>
      </c>
      <c r="J17" s="36">
        <v>12</v>
      </c>
      <c r="K17" s="34">
        <v>22</v>
      </c>
      <c r="L17" s="56">
        <v>17</v>
      </c>
      <c r="M17" s="34">
        <v>14</v>
      </c>
      <c r="N17" s="56">
        <v>4</v>
      </c>
      <c r="O17" s="34">
        <v>50</v>
      </c>
    </row>
    <row r="18" spans="1:15" ht="12.75">
      <c r="A18" t="s">
        <v>110</v>
      </c>
      <c r="C18">
        <v>15</v>
      </c>
      <c r="D18" s="8">
        <f t="shared" si="0"/>
        <v>122</v>
      </c>
      <c r="E18" s="10" t="s">
        <v>242</v>
      </c>
      <c r="F18" s="10">
        <v>12</v>
      </c>
      <c r="G18" s="13">
        <v>22</v>
      </c>
      <c r="H18" s="10">
        <v>21</v>
      </c>
      <c r="I18" s="13">
        <v>10</v>
      </c>
      <c r="J18" s="36">
        <v>8</v>
      </c>
      <c r="K18" s="34">
        <v>32</v>
      </c>
      <c r="L18" s="56">
        <v>18</v>
      </c>
      <c r="M18" s="34">
        <v>13</v>
      </c>
      <c r="N18" s="56">
        <v>5</v>
      </c>
      <c r="O18" s="34">
        <v>45</v>
      </c>
    </row>
    <row r="19" spans="1:15" ht="12.75">
      <c r="A19" t="s">
        <v>304</v>
      </c>
      <c r="C19">
        <v>16</v>
      </c>
      <c r="D19" s="8">
        <f t="shared" si="0"/>
        <v>92</v>
      </c>
      <c r="E19" s="10" t="s">
        <v>235</v>
      </c>
      <c r="F19" s="10">
        <v>15</v>
      </c>
      <c r="G19" s="13">
        <v>16</v>
      </c>
      <c r="H19" s="10">
        <v>13</v>
      </c>
      <c r="I19" s="13">
        <v>20</v>
      </c>
      <c r="J19" s="36">
        <v>15</v>
      </c>
      <c r="K19" s="34">
        <v>16</v>
      </c>
      <c r="L19" s="56">
        <v>11</v>
      </c>
      <c r="M19" s="34">
        <v>24</v>
      </c>
      <c r="N19" s="56">
        <v>15</v>
      </c>
      <c r="O19" s="34">
        <v>16</v>
      </c>
    </row>
    <row r="20" spans="1:15" ht="12.75">
      <c r="A20" t="s">
        <v>111</v>
      </c>
      <c r="C20">
        <v>17</v>
      </c>
      <c r="D20" s="8">
        <f t="shared" si="0"/>
        <v>81</v>
      </c>
      <c r="E20" s="10" t="s">
        <v>233</v>
      </c>
      <c r="F20" s="10">
        <v>17</v>
      </c>
      <c r="G20" s="13">
        <v>14</v>
      </c>
      <c r="H20" s="10">
        <v>20</v>
      </c>
      <c r="I20" s="13">
        <v>11</v>
      </c>
      <c r="J20" s="36">
        <v>17</v>
      </c>
      <c r="K20" s="34">
        <v>14</v>
      </c>
      <c r="L20" s="56">
        <v>14</v>
      </c>
      <c r="M20" s="34">
        <v>18</v>
      </c>
      <c r="N20" s="56">
        <v>11</v>
      </c>
      <c r="O20" s="34">
        <v>24</v>
      </c>
    </row>
    <row r="21" spans="1:15" ht="12.75">
      <c r="A21" t="s">
        <v>104</v>
      </c>
      <c r="C21">
        <v>18</v>
      </c>
      <c r="D21" s="8">
        <f t="shared" si="0"/>
        <v>74</v>
      </c>
      <c r="E21" s="10" t="s">
        <v>248</v>
      </c>
      <c r="F21" s="10">
        <v>14</v>
      </c>
      <c r="G21" s="13">
        <v>18</v>
      </c>
      <c r="H21" s="10">
        <v>14</v>
      </c>
      <c r="I21" s="13">
        <v>18</v>
      </c>
      <c r="J21" s="36">
        <v>22</v>
      </c>
      <c r="K21" s="34">
        <v>9</v>
      </c>
      <c r="L21" s="56">
        <v>16</v>
      </c>
      <c r="M21" s="34">
        <v>15</v>
      </c>
      <c r="N21" s="56">
        <v>17</v>
      </c>
      <c r="O21" s="34">
        <v>14</v>
      </c>
    </row>
    <row r="22" spans="1:15" ht="12.75">
      <c r="A22" t="s">
        <v>112</v>
      </c>
      <c r="C22">
        <v>19</v>
      </c>
      <c r="D22" s="8">
        <f t="shared" si="0"/>
        <v>71</v>
      </c>
      <c r="E22" s="10" t="s">
        <v>248</v>
      </c>
      <c r="F22" s="10">
        <v>15</v>
      </c>
      <c r="G22" s="13">
        <v>16</v>
      </c>
      <c r="H22" s="10">
        <v>11</v>
      </c>
      <c r="I22" s="13">
        <v>24</v>
      </c>
      <c r="J22" s="36">
        <v>20</v>
      </c>
      <c r="K22" s="34">
        <v>11</v>
      </c>
      <c r="L22" s="56">
        <v>13</v>
      </c>
      <c r="M22" s="34">
        <v>20</v>
      </c>
      <c r="N22" s="56"/>
      <c r="O22" s="34"/>
    </row>
    <row r="23" spans="1:15" ht="12.75">
      <c r="A23" t="s">
        <v>407</v>
      </c>
      <c r="C23">
        <v>20</v>
      </c>
      <c r="D23" s="8">
        <f t="shared" si="0"/>
        <v>60</v>
      </c>
      <c r="E23" s="10" t="s">
        <v>237</v>
      </c>
      <c r="F23" s="10"/>
      <c r="G23" s="13"/>
      <c r="H23" s="10">
        <v>16</v>
      </c>
      <c r="I23" s="13">
        <v>15</v>
      </c>
      <c r="J23" s="22">
        <v>21</v>
      </c>
      <c r="K23" s="34">
        <v>10</v>
      </c>
      <c r="L23" s="56">
        <v>20</v>
      </c>
      <c r="M23" s="34">
        <v>11</v>
      </c>
      <c r="N23" s="56">
        <v>11</v>
      </c>
      <c r="O23" s="34">
        <v>24</v>
      </c>
    </row>
    <row r="24" spans="1:15" ht="12.75">
      <c r="A24" t="s">
        <v>406</v>
      </c>
      <c r="C24">
        <v>21</v>
      </c>
      <c r="D24" s="8">
        <f t="shared" si="0"/>
        <v>56</v>
      </c>
      <c r="E24" s="10" t="s">
        <v>237</v>
      </c>
      <c r="F24" s="10"/>
      <c r="G24" s="13"/>
      <c r="H24" s="10">
        <v>12</v>
      </c>
      <c r="I24" s="13">
        <v>22</v>
      </c>
      <c r="J24" s="22"/>
      <c r="K24" s="34"/>
      <c r="L24" s="56">
        <v>10</v>
      </c>
      <c r="M24" s="34">
        <v>26</v>
      </c>
      <c r="N24" s="56">
        <v>23</v>
      </c>
      <c r="O24" s="34">
        <v>8</v>
      </c>
    </row>
    <row r="25" spans="1:15" ht="12.75">
      <c r="A25" t="s">
        <v>103</v>
      </c>
      <c r="C25">
        <v>22</v>
      </c>
      <c r="D25" s="8">
        <f t="shared" si="0"/>
        <v>41</v>
      </c>
      <c r="E25" s="10" t="s">
        <v>250</v>
      </c>
      <c r="F25" s="10">
        <v>20</v>
      </c>
      <c r="G25" s="13">
        <v>11</v>
      </c>
      <c r="H25" s="10">
        <v>17</v>
      </c>
      <c r="I25" s="13">
        <v>14</v>
      </c>
      <c r="J25" s="36">
        <v>25</v>
      </c>
      <c r="K25" s="34">
        <v>6</v>
      </c>
      <c r="L25" s="56">
        <v>21</v>
      </c>
      <c r="M25" s="34">
        <v>10</v>
      </c>
      <c r="N25" s="56"/>
      <c r="O25" s="34"/>
    </row>
    <row r="26" spans="1:15" ht="12.75">
      <c r="A26" t="s">
        <v>307</v>
      </c>
      <c r="C26">
        <v>23</v>
      </c>
      <c r="D26" s="8">
        <f t="shared" si="0"/>
        <v>40</v>
      </c>
      <c r="E26" s="10" t="s">
        <v>280</v>
      </c>
      <c r="F26" s="10">
        <v>19</v>
      </c>
      <c r="G26" s="13">
        <v>12</v>
      </c>
      <c r="H26" s="10">
        <v>15</v>
      </c>
      <c r="I26" s="13">
        <v>16</v>
      </c>
      <c r="J26" s="36">
        <v>19</v>
      </c>
      <c r="K26" s="34">
        <v>12</v>
      </c>
      <c r="L26" s="56"/>
      <c r="M26" s="34"/>
      <c r="N26" s="56"/>
      <c r="O26" s="34"/>
    </row>
    <row r="27" spans="1:15" ht="12.75">
      <c r="A27" t="s">
        <v>314</v>
      </c>
      <c r="C27">
        <v>24</v>
      </c>
      <c r="D27" s="8">
        <f t="shared" si="0"/>
        <v>39</v>
      </c>
      <c r="E27" s="10" t="s">
        <v>236</v>
      </c>
      <c r="F27" s="10">
        <v>18</v>
      </c>
      <c r="G27" s="13">
        <v>13</v>
      </c>
      <c r="H27" s="10">
        <v>23</v>
      </c>
      <c r="I27" s="13">
        <v>8</v>
      </c>
      <c r="J27" s="36">
        <v>28</v>
      </c>
      <c r="K27" s="34">
        <v>3</v>
      </c>
      <c r="L27" s="56">
        <v>29</v>
      </c>
      <c r="M27" s="34">
        <v>2</v>
      </c>
      <c r="N27" s="56">
        <v>18</v>
      </c>
      <c r="O27" s="34">
        <v>13</v>
      </c>
    </row>
    <row r="28" spans="1:15" ht="12.75">
      <c r="A28" t="s">
        <v>113</v>
      </c>
      <c r="C28">
        <v>25</v>
      </c>
      <c r="D28" s="8">
        <f t="shared" si="0"/>
        <v>31</v>
      </c>
      <c r="E28" s="10" t="s">
        <v>280</v>
      </c>
      <c r="F28" s="10">
        <v>24</v>
      </c>
      <c r="G28" s="13">
        <v>7</v>
      </c>
      <c r="H28" s="10">
        <v>24</v>
      </c>
      <c r="I28" s="13">
        <v>7</v>
      </c>
      <c r="J28" s="36">
        <v>23</v>
      </c>
      <c r="K28" s="34">
        <v>8</v>
      </c>
      <c r="L28" s="56">
        <v>22</v>
      </c>
      <c r="M28" s="34">
        <v>9</v>
      </c>
      <c r="N28" s="56"/>
      <c r="O28" s="34"/>
    </row>
    <row r="29" spans="1:15" ht="12.75">
      <c r="A29" t="s">
        <v>106</v>
      </c>
      <c r="C29">
        <v>26</v>
      </c>
      <c r="D29" s="8">
        <f t="shared" si="0"/>
        <v>28</v>
      </c>
      <c r="E29" s="10" t="s">
        <v>315</v>
      </c>
      <c r="F29" s="10">
        <v>21</v>
      </c>
      <c r="G29" s="13">
        <v>10</v>
      </c>
      <c r="H29" s="10">
        <v>25</v>
      </c>
      <c r="I29" s="13">
        <v>6</v>
      </c>
      <c r="J29" s="36">
        <v>24</v>
      </c>
      <c r="K29" s="34">
        <v>7</v>
      </c>
      <c r="L29" s="56">
        <v>26</v>
      </c>
      <c r="M29" s="34">
        <v>5</v>
      </c>
      <c r="N29" s="56"/>
      <c r="O29" s="34"/>
    </row>
    <row r="30" spans="1:15" ht="12.75">
      <c r="A30" t="s">
        <v>408</v>
      </c>
      <c r="C30">
        <v>27</v>
      </c>
      <c r="D30" s="8">
        <f t="shared" si="0"/>
        <v>28</v>
      </c>
      <c r="E30" s="10" t="s">
        <v>414</v>
      </c>
      <c r="F30" s="10"/>
      <c r="G30" s="13"/>
      <c r="H30" s="10">
        <v>22</v>
      </c>
      <c r="I30" s="13">
        <v>9</v>
      </c>
      <c r="J30" s="22"/>
      <c r="K30" s="34"/>
      <c r="L30" s="56">
        <v>23</v>
      </c>
      <c r="M30" s="34">
        <v>8</v>
      </c>
      <c r="N30" s="56">
        <v>20</v>
      </c>
      <c r="O30" s="34">
        <v>11</v>
      </c>
    </row>
    <row r="31" spans="1:15" ht="12.75">
      <c r="A31" t="s">
        <v>471</v>
      </c>
      <c r="C31">
        <v>28</v>
      </c>
      <c r="D31" s="8">
        <f t="shared" si="0"/>
        <v>23</v>
      </c>
      <c r="E31" s="10" t="s">
        <v>244</v>
      </c>
      <c r="F31" s="10"/>
      <c r="G31" s="13"/>
      <c r="H31" s="10"/>
      <c r="I31" s="13"/>
      <c r="J31" s="22">
        <v>18</v>
      </c>
      <c r="K31" s="34">
        <v>13</v>
      </c>
      <c r="L31" s="56"/>
      <c r="M31" s="34"/>
      <c r="N31" s="56">
        <v>21</v>
      </c>
      <c r="O31" s="34">
        <v>10</v>
      </c>
    </row>
    <row r="32" spans="1:15" ht="12.75">
      <c r="A32" t="s">
        <v>316</v>
      </c>
      <c r="C32">
        <v>29</v>
      </c>
      <c r="D32" s="8">
        <f t="shared" si="0"/>
        <v>22</v>
      </c>
      <c r="E32" s="10" t="s">
        <v>286</v>
      </c>
      <c r="F32" s="10">
        <v>25</v>
      </c>
      <c r="G32" s="13">
        <v>6</v>
      </c>
      <c r="H32" s="10">
        <v>26</v>
      </c>
      <c r="I32" s="13">
        <v>5</v>
      </c>
      <c r="J32" s="36">
        <v>27</v>
      </c>
      <c r="K32" s="34">
        <v>4</v>
      </c>
      <c r="L32" s="56">
        <v>27</v>
      </c>
      <c r="M32" s="34">
        <v>7</v>
      </c>
      <c r="N32" s="56"/>
      <c r="O32" s="34"/>
    </row>
    <row r="33" spans="1:15" ht="12.75">
      <c r="A33" t="s">
        <v>317</v>
      </c>
      <c r="C33">
        <v>29</v>
      </c>
      <c r="D33" s="8">
        <f t="shared" si="0"/>
        <v>22</v>
      </c>
      <c r="E33" s="10" t="s">
        <v>245</v>
      </c>
      <c r="F33" s="10">
        <v>26</v>
      </c>
      <c r="G33" s="13">
        <v>5</v>
      </c>
      <c r="H33" s="10">
        <v>27</v>
      </c>
      <c r="I33" s="13">
        <v>4</v>
      </c>
      <c r="J33" s="22"/>
      <c r="K33" s="34"/>
      <c r="L33" s="56"/>
      <c r="M33" s="34"/>
      <c r="N33" s="56">
        <v>18</v>
      </c>
      <c r="O33" s="34">
        <v>13</v>
      </c>
    </row>
    <row r="34" spans="1:15" ht="12.75">
      <c r="A34" t="s">
        <v>381</v>
      </c>
      <c r="C34">
        <v>31</v>
      </c>
      <c r="D34" s="8">
        <f t="shared" si="0"/>
        <v>16</v>
      </c>
      <c r="E34" s="10" t="s">
        <v>373</v>
      </c>
      <c r="F34" s="10">
        <v>22</v>
      </c>
      <c r="G34" s="13">
        <v>9</v>
      </c>
      <c r="H34" s="10">
        <v>29</v>
      </c>
      <c r="I34" s="13">
        <v>2</v>
      </c>
      <c r="J34" s="36">
        <v>26</v>
      </c>
      <c r="K34" s="34">
        <v>5</v>
      </c>
      <c r="L34" s="56"/>
      <c r="M34" s="34"/>
      <c r="N34" s="56"/>
      <c r="O34" s="34"/>
    </row>
    <row r="35" spans="1:15" ht="12.75">
      <c r="A35" t="s">
        <v>411</v>
      </c>
      <c r="C35">
        <v>32</v>
      </c>
      <c r="D35" s="8">
        <f t="shared" si="0"/>
        <v>13</v>
      </c>
      <c r="E35" s="10" t="s">
        <v>282</v>
      </c>
      <c r="F35" s="10"/>
      <c r="G35" s="13"/>
      <c r="H35" s="10">
        <v>30</v>
      </c>
      <c r="I35" s="13">
        <v>1</v>
      </c>
      <c r="J35" s="22"/>
      <c r="K35" s="34"/>
      <c r="L35" s="56">
        <v>19</v>
      </c>
      <c r="M35" s="34">
        <v>12</v>
      </c>
      <c r="N35" s="56"/>
      <c r="O35" s="34"/>
    </row>
    <row r="36" spans="1:16" ht="12.75">
      <c r="A36" t="s">
        <v>533</v>
      </c>
      <c r="C36">
        <v>33</v>
      </c>
      <c r="D36" s="8">
        <f t="shared" si="0"/>
        <v>9</v>
      </c>
      <c r="E36" s="41" t="s">
        <v>278</v>
      </c>
      <c r="F36" s="10"/>
      <c r="G36" s="13"/>
      <c r="H36" s="10"/>
      <c r="I36" s="13"/>
      <c r="J36" s="22"/>
      <c r="K36" s="34"/>
      <c r="L36" s="56"/>
      <c r="M36" s="34"/>
      <c r="N36" s="56">
        <v>22</v>
      </c>
      <c r="O36" s="34">
        <v>9</v>
      </c>
      <c r="P36" s="22"/>
    </row>
    <row r="37" spans="1:15" ht="12.75">
      <c r="A37" t="s">
        <v>305</v>
      </c>
      <c r="C37">
        <v>34</v>
      </c>
      <c r="D37" s="8">
        <f t="shared" si="0"/>
        <v>8</v>
      </c>
      <c r="E37" s="10" t="s">
        <v>241</v>
      </c>
      <c r="F37" s="10">
        <v>23</v>
      </c>
      <c r="G37" s="13">
        <v>8</v>
      </c>
      <c r="H37" s="10"/>
      <c r="I37" s="13"/>
      <c r="J37" s="22"/>
      <c r="K37" s="34"/>
      <c r="L37" s="56"/>
      <c r="M37" s="34"/>
      <c r="N37" s="56"/>
      <c r="O37" s="34"/>
    </row>
    <row r="38" spans="1:15" ht="12.75">
      <c r="A38" t="s">
        <v>102</v>
      </c>
      <c r="C38">
        <v>35</v>
      </c>
      <c r="D38" s="8">
        <f t="shared" si="0"/>
        <v>6</v>
      </c>
      <c r="E38" s="10" t="s">
        <v>282</v>
      </c>
      <c r="F38" s="10">
        <v>27</v>
      </c>
      <c r="G38" s="13">
        <v>3</v>
      </c>
      <c r="H38" s="10">
        <v>33</v>
      </c>
      <c r="I38" s="13">
        <v>1</v>
      </c>
      <c r="J38" s="36">
        <v>31</v>
      </c>
      <c r="K38" s="34">
        <v>1</v>
      </c>
      <c r="L38" s="56">
        <v>32</v>
      </c>
      <c r="M38" s="34">
        <v>1</v>
      </c>
      <c r="N38" s="56"/>
      <c r="O38" s="34"/>
    </row>
    <row r="39" spans="1:15" ht="12.75">
      <c r="A39" t="s">
        <v>510</v>
      </c>
      <c r="C39" s="22">
        <v>35</v>
      </c>
      <c r="D39" s="8">
        <f t="shared" si="0"/>
        <v>6</v>
      </c>
      <c r="E39" s="41" t="s">
        <v>245</v>
      </c>
      <c r="F39" s="10"/>
      <c r="G39" s="13"/>
      <c r="H39" s="10"/>
      <c r="I39" s="13"/>
      <c r="J39" s="22"/>
      <c r="K39" s="34"/>
      <c r="L39" s="56">
        <v>25</v>
      </c>
      <c r="M39" s="34">
        <v>6</v>
      </c>
      <c r="N39" s="56"/>
      <c r="O39" s="34"/>
    </row>
    <row r="40" spans="1:15" ht="12.75">
      <c r="A40" t="s">
        <v>306</v>
      </c>
      <c r="C40">
        <v>37</v>
      </c>
      <c r="D40" s="8">
        <f t="shared" si="0"/>
        <v>5</v>
      </c>
      <c r="E40" s="10" t="s">
        <v>283</v>
      </c>
      <c r="F40" s="10">
        <v>26</v>
      </c>
      <c r="G40" s="13">
        <v>4</v>
      </c>
      <c r="H40" s="10"/>
      <c r="I40" s="13"/>
      <c r="J40" s="22"/>
      <c r="K40" s="34"/>
      <c r="L40" s="56">
        <v>31</v>
      </c>
      <c r="M40" s="34">
        <v>1</v>
      </c>
      <c r="N40" s="56"/>
      <c r="O40" s="34"/>
    </row>
    <row r="41" spans="1:15" ht="12.75">
      <c r="A41" t="s">
        <v>413</v>
      </c>
      <c r="C41">
        <v>37</v>
      </c>
      <c r="D41" s="8">
        <f t="shared" si="0"/>
        <v>5</v>
      </c>
      <c r="E41" s="10" t="s">
        <v>283</v>
      </c>
      <c r="F41" s="10"/>
      <c r="G41" s="13"/>
      <c r="H41" s="10">
        <v>32</v>
      </c>
      <c r="I41" s="13">
        <v>1</v>
      </c>
      <c r="J41" s="22"/>
      <c r="K41" s="34"/>
      <c r="L41" s="56">
        <v>27</v>
      </c>
      <c r="M41" s="34">
        <v>4</v>
      </c>
      <c r="N41" s="56"/>
      <c r="O41" s="34"/>
    </row>
    <row r="42" spans="1:15" ht="12.75">
      <c r="A42" t="s">
        <v>473</v>
      </c>
      <c r="C42">
        <v>39</v>
      </c>
      <c r="D42" s="8">
        <f t="shared" si="0"/>
        <v>4</v>
      </c>
      <c r="E42" s="10" t="s">
        <v>250</v>
      </c>
      <c r="F42" s="10"/>
      <c r="G42" s="13"/>
      <c r="H42" s="10"/>
      <c r="I42" s="13"/>
      <c r="J42" s="22">
        <v>30</v>
      </c>
      <c r="K42" s="34">
        <v>1</v>
      </c>
      <c r="L42" s="56">
        <v>28</v>
      </c>
      <c r="M42" s="34">
        <v>3</v>
      </c>
      <c r="N42" s="56"/>
      <c r="O42" s="34"/>
    </row>
    <row r="43" spans="1:15" ht="12.75">
      <c r="A43" t="s">
        <v>409</v>
      </c>
      <c r="C43">
        <v>40</v>
      </c>
      <c r="D43" s="8">
        <f t="shared" si="0"/>
        <v>3</v>
      </c>
      <c r="E43" s="10" t="s">
        <v>246</v>
      </c>
      <c r="F43" s="10"/>
      <c r="G43" s="13"/>
      <c r="H43" s="10">
        <v>28</v>
      </c>
      <c r="I43" s="13">
        <v>3</v>
      </c>
      <c r="J43" s="22"/>
      <c r="K43" s="34"/>
      <c r="L43" s="56"/>
      <c r="M43" s="34"/>
      <c r="N43" s="56"/>
      <c r="O43" s="34"/>
    </row>
    <row r="44" spans="1:15" ht="12.75">
      <c r="A44" t="s">
        <v>472</v>
      </c>
      <c r="C44">
        <v>40</v>
      </c>
      <c r="D44" s="8">
        <f t="shared" si="0"/>
        <v>3</v>
      </c>
      <c r="E44" s="65" t="s">
        <v>250</v>
      </c>
      <c r="F44" s="56"/>
      <c r="G44" s="34"/>
      <c r="H44" s="56"/>
      <c r="I44" s="34"/>
      <c r="J44" s="56">
        <v>29</v>
      </c>
      <c r="K44" s="34">
        <v>2</v>
      </c>
      <c r="L44" s="22">
        <v>30</v>
      </c>
      <c r="M44" s="34">
        <v>1</v>
      </c>
      <c r="N44" s="56"/>
      <c r="O44" s="34"/>
    </row>
    <row r="45" spans="1:15" ht="12.75">
      <c r="A45" t="s">
        <v>412</v>
      </c>
      <c r="C45">
        <v>42</v>
      </c>
      <c r="D45" s="8">
        <f t="shared" si="0"/>
        <v>1</v>
      </c>
      <c r="E45" s="65" t="s">
        <v>273</v>
      </c>
      <c r="F45" s="56"/>
      <c r="G45" s="34"/>
      <c r="H45" s="56">
        <v>31</v>
      </c>
      <c r="I45" s="34">
        <v>1</v>
      </c>
      <c r="J45" s="56"/>
      <c r="K45" s="34"/>
      <c r="L45" s="56"/>
      <c r="M45" s="34"/>
      <c r="N45" s="56"/>
      <c r="O45" s="34"/>
    </row>
    <row r="46" spans="4:16" ht="12.75">
      <c r="D46" s="8">
        <f t="shared" si="0"/>
        <v>0</v>
      </c>
      <c r="E46" s="65"/>
      <c r="F46" s="56"/>
      <c r="G46" s="34"/>
      <c r="H46" s="56"/>
      <c r="I46" s="34"/>
      <c r="J46" s="56"/>
      <c r="K46" s="34"/>
      <c r="L46" s="56"/>
      <c r="M46" s="34"/>
      <c r="N46" s="56"/>
      <c r="O46" s="34"/>
      <c r="P46" s="22"/>
    </row>
    <row r="47" spans="4:16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4:16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4:11" ht="12.75">
      <c r="D49" s="22"/>
      <c r="E49" s="22"/>
      <c r="F49" s="22"/>
      <c r="G49" s="22"/>
      <c r="H49" s="22"/>
      <c r="I49" s="22"/>
      <c r="J49" s="22"/>
      <c r="K49" s="22"/>
    </row>
    <row r="50" spans="4:11" ht="12.75">
      <c r="D50" s="22"/>
      <c r="E50" s="22"/>
      <c r="F50" s="22"/>
      <c r="G50" s="22"/>
      <c r="H50" s="22"/>
      <c r="I50" s="22"/>
      <c r="J50" s="22"/>
      <c r="K50" s="22"/>
    </row>
    <row r="51" spans="4:11" ht="12.75">
      <c r="D51" s="22"/>
      <c r="E51" s="22"/>
      <c r="F51" s="22"/>
      <c r="G51" s="22"/>
      <c r="H51" s="22"/>
      <c r="I51" s="22"/>
      <c r="J51" s="22"/>
      <c r="K51" s="22"/>
    </row>
    <row r="52" spans="4:11" ht="12.75">
      <c r="D52" s="22"/>
      <c r="E52" s="22"/>
      <c r="F52" s="22"/>
      <c r="G52" s="22"/>
      <c r="H52" s="22"/>
      <c r="I52" s="22"/>
      <c r="J52" s="22"/>
      <c r="K52" s="22"/>
    </row>
    <row r="53" spans="4:11" ht="12.75">
      <c r="D53" s="22"/>
      <c r="E53" s="22"/>
      <c r="F53" s="22"/>
      <c r="G53" s="22"/>
      <c r="H53" s="22"/>
      <c r="I53" s="22"/>
      <c r="J53" s="22"/>
      <c r="K53" s="22"/>
    </row>
    <row r="54" spans="4:11" ht="12.75">
      <c r="D54" s="22"/>
      <c r="E54" s="22"/>
      <c r="F54" s="22"/>
      <c r="G54" s="22"/>
      <c r="H54" s="22"/>
      <c r="I54" s="22"/>
      <c r="J54" s="22"/>
      <c r="K54" s="22"/>
    </row>
    <row r="55" spans="2:20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2.75"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</row>
    <row r="62" spans="1:20" ht="20.25">
      <c r="A62" s="2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</row>
    <row r="63" spans="2:20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ht="12.75"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2:20" ht="12.75"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 ht="12.75"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2:20" ht="12.75"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ht="12.75"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2:20" ht="12.75"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ht="12.75"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2:20" ht="12.75"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2:20" ht="12.75"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2:20" ht="12.75"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2:20" ht="12.75"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ht="12.75"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2:20" ht="12.75"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ht="12.75"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2:20" ht="12.75"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2:20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2:20" ht="12.75"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ht="12.75"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2:20" ht="12.75"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2:20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2:20" ht="12.75"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2:20" ht="12.75"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2:20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2:20" ht="12.75"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2:20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2:20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2:20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2:20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2:20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2:20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2:20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2:20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2:20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2:20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2:20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2:20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2:20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2:20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2:20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2:20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2:20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2:20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2:20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2:20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2:20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2:20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2:20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2:20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2:20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2:20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2:20" ht="12.75"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3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2:20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2:20" ht="12.75"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2:20" ht="12.75"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2:20" ht="12.75"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2:20" ht="12.75"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2:20" ht="12.75"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2:20" ht="12.75"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2:20" ht="12.75"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2:20" ht="12.75"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2:20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2:20" ht="12.75"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2:20" ht="12.75"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2:20" ht="12.75"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2:20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2:20" ht="12.75"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2:20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2:20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2:20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2:20" ht="12.75"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2:20" ht="12.75"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2:20" ht="12.75"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2:20" ht="12.75"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2:20" ht="12.75"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2:20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2:20" ht="12.75"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2:20" ht="12.75"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2:20" ht="12.75"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2:20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2:20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2:20" ht="12.75"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2:20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2:20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2:20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2:20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2:20" ht="12.75"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2:20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2:20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2:20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2:20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2:20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2:20" ht="12.75"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2:20" ht="12.75"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2:20" ht="12.75"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2:20" ht="12.75"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2:20" ht="12.75"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2:20" ht="12.75"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2:20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2:20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2:20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2:20" ht="12.75"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2:20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2:20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2:20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2:20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2:20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2:20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2:20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2:20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2:20" ht="12.75"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2:20" ht="12.75"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2:20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2:20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2:20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2:20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2:20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2:20" ht="12.75"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3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2:20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2:20" ht="12.75"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2:20" ht="12.75"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2:20" ht="12.75"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2:20" ht="12.75"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2:20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2:20" ht="12.75"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2:20" ht="12.75"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2:20" ht="12.75"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2:20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2:20" ht="12.75"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2:20" ht="12.75"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2:20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2:20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2:20" ht="12.75"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2:20" ht="12.75"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2:20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2:20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2:20" ht="12.75"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2:20" ht="12.75"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2:20" ht="12.75"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2:20" ht="12.75"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2:20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2:20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2:20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2:20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2:20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2:20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2:20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2:20" ht="12.75"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2:20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2:20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2:20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2:20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2:20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2:20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2:20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2:20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2:20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2:20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2:20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2:20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2:20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2:20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2:20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2:20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2:20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2:20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2:20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2:20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2:20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2:20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2:20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2:20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2:20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2:20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2:20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2:20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2:20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2:20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2:20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2:20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2:20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2:20" ht="12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2:20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2:20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2:20" ht="12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2:20" ht="12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2:20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2:20" ht="12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2:20" ht="12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2:20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2:20" ht="12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2:20" ht="12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2:20" ht="12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2:20" ht="12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2:20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2:20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2:20" ht="12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2:20" ht="12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2:20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2:20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2:20" ht="12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2:20" ht="12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2:20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2:20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2:20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2:20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2:20" ht="12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2:20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2:20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2:20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2:20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2:20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2:20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2:20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2:20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2:20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2:20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2:20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2:20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2:20" ht="12.75"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3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2:20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2:20" ht="12.75"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2:20" ht="12.75"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2:20" ht="12.75"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2:20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2:20" ht="12.75"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2:20" ht="12.75"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2:20" ht="12.75"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2:20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2:20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2:20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2:20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2:20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2:20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2:20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2:20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2:20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2:20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2:20" ht="12.75"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3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2:20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2:20" ht="12.75"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2:20" ht="12.75"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2:20" ht="12.75"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2:20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2:20" ht="12.75"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2:20" ht="12.75"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2:20" ht="12.75"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2:20" ht="12.75"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2:20" ht="12.75"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2:20" ht="12.75"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2:20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2:20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2:20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2:20" ht="12.75"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2:20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2:20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2:20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2:20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2:20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2:20" ht="12.75"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2:20" ht="12.75"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2:20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2:20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2:20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2:20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2:20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2:20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2:20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2:20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2:20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2:20" ht="12.75"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3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2:20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2:20" ht="12.75"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2:20" ht="12.75"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2:20" ht="12.75"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2:20" ht="12.75"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2:20" ht="12.75"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2:20" ht="12.75"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2:20" ht="12.75"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2:20" ht="12.75"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2:20" ht="12.75"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2:20" ht="12.75"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2:20" ht="12.75"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2:20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2:20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2:20" ht="12.75"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2:20" ht="12.75"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2:20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2:20" ht="12.75"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2:20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2:20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2:20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2:20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2:20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2:20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2:20" ht="12.75"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3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2:20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2:20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2:20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2:20" ht="12.75"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2:20" ht="12.75"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2:20" ht="12.75"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2:20" ht="12.75"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2:20" ht="12.75"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2:20" ht="12.75"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2:20" ht="12.75"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2:20" ht="12.75"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2:20" ht="12.75"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2:20" ht="12.75"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2:20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2:20" ht="12.75"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2:20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2:20" ht="12.75"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2:20" ht="12.75"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2:20" ht="12.75"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2:20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2:20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2:20" ht="12.75"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2:20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2:20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2:20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2:20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2:20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2:20" ht="12.75"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2:20" ht="12.75"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2:20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2:20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2:20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2:20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2:20" ht="12.75"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3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2:20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2:20" ht="12.75"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2:20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2:20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2:20" ht="12.75"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2:20" ht="12.75"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2:20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2:20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2:20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2:20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2:20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2:20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2:20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2:20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2:20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2:20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2:20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2:20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2:20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2:20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2:20" ht="12.75"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3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2:20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2:20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2:20" ht="12.75"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2:20" ht="12.75"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2:20" ht="12.75"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2:20" ht="12.75"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2:20" ht="12.75"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2:20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2:20" ht="12.75"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2:20" ht="12.75"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2:20" ht="12.75"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2:20" ht="12.75"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2:20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2:20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2:20" ht="12.75"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2:20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2:20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2:20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2:20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2:20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2:20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2:20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2:20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2:20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2:20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2:20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2:20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2:20" ht="12.75"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3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2:20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2:20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2:20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2:20" ht="12.75"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2:20" ht="12.75"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2:20" ht="12.75"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2:20" ht="12.75"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2:20" ht="12.75"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2:20" ht="12.75"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2:20" ht="12.75"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2:20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2:20" ht="12.75"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2:20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2:20" ht="12.75"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2:20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2:20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2:20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2:20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2:20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2:20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2:20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2:20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2:20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2:20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2:20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2:20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2:20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2:20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2:20" ht="12.75"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3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2:20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2:20" ht="12.75"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2:20" ht="12.75"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2:20" ht="12.75"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2:20" ht="12.75"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2:20" ht="12.75"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2:20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2:20" ht="12.75"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2:20" ht="12.75"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2:20" ht="12.75"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2:20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2:20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2:20" ht="12.75"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2:20" ht="12.75"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2:20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2:20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2:20" ht="12.75"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2:20" ht="12.75"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2:20" ht="12.75"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2:20" ht="12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2:20" ht="12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2:20" ht="12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2:20" ht="12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2:20" ht="12.75"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2:20" ht="12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2:20" ht="12.75"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2:20" ht="12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2:20" ht="12.75"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2:20" ht="12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2:20" ht="12.75"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2:20" ht="12.75"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2:20" ht="12.75"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2:20" ht="12.75"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2:20" ht="12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2:20" ht="12.75"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3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2:20" ht="12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2:20" ht="12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2:20" ht="12.75"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2:20" ht="12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2:20" ht="18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2:20" ht="12.75"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2:20" ht="12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2:20" ht="12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2:20" ht="12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2:20" ht="12.75"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2:20" ht="12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2:20" ht="12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2:20" ht="12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2:20" ht="12.75"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2:20" ht="12.75"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2:20" ht="12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2:20" ht="12.75"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2:20" ht="12.75"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2:20" ht="12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2:20" ht="12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2:20" ht="12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2:20" ht="12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2:20" ht="12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2:20" ht="12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2:20" ht="12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2:20" ht="12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2:20" ht="12.75"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3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2:20" ht="12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2:20" ht="12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2:20" ht="12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2:20" ht="12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2:20" ht="12.75"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2:20" ht="12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2:20" ht="12.75"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2:20" ht="12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2:20" ht="12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2:20" ht="12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2:20" ht="12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2:20" ht="12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2:20" ht="12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2:20" ht="12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2:20" ht="12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2:20" ht="12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2:20" ht="12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2:20" ht="12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2:20" ht="12.75"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2:20" ht="12.75"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2:20" ht="12.75"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2:20" ht="12.75"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2:20" ht="12.75"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2:20" ht="12.75"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2:20" ht="12.75"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2:20" ht="12.75"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2:20" ht="12.75"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2:20" ht="12.75"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2:20" ht="12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2:20" ht="12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2:20" ht="12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2:20" ht="12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2:20" ht="12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2:20" ht="12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2:20" ht="12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2:20" ht="12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2:20" ht="12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2:20" ht="12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2:20" ht="12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2:20" ht="12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2:20" ht="12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2:20" ht="12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2:20" ht="12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2:20" ht="12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2:20" ht="12.75"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3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2:20" ht="12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2:20" ht="12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2:20" ht="12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2:20" ht="12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2:20" ht="12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2:20" ht="12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2:20" ht="12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2:20" ht="12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2:20" ht="12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2:20" ht="12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2:20" ht="12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2:20" ht="12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2:20" ht="12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2:20" ht="12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2:20" ht="12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2:20" ht="12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2:20" ht="12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2:20" ht="12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2:20" ht="12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2:20" ht="12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2:20" ht="12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2:20" ht="12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2:20" ht="12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2:20" ht="12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2:20" ht="12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2:20" ht="12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2:20" ht="12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2:20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2:20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2:20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2:20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2:20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2:20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2:20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2:20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2:20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2:20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2:20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2:20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2:20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2:20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2:20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2:20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2:20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2:20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2:20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2:20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2:20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2:20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2:20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2:20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2:20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2:20" ht="12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2:20" ht="12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2:20" ht="12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2:20" ht="12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2:20" ht="12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2:20" ht="12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2:20" ht="12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2:20" ht="12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2:20" ht="12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2:20" ht="12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2:20" ht="12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2:20" ht="12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2:20" ht="12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2:20" ht="12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2:20" ht="12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2"/>
  <sheetViews>
    <sheetView workbookViewId="0" topLeftCell="A1">
      <selection activeCell="Q13" sqref="Q13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60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114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85" t="s">
        <v>232</v>
      </c>
      <c r="O3" s="86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56"/>
      <c r="O4" s="34"/>
    </row>
    <row r="5" spans="1:15" ht="12.75">
      <c r="A5" t="s">
        <v>119</v>
      </c>
      <c r="C5">
        <v>1</v>
      </c>
      <c r="D5" s="8">
        <f aca="true" t="shared" si="0" ref="D5:D15">+G5+I5+K5+M5+O5+Q5+S5</f>
        <v>460</v>
      </c>
      <c r="E5" s="10" t="s">
        <v>236</v>
      </c>
      <c r="F5" s="10">
        <v>1</v>
      </c>
      <c r="G5" s="13">
        <v>100</v>
      </c>
      <c r="H5" s="10">
        <v>2</v>
      </c>
      <c r="I5" s="13">
        <v>80</v>
      </c>
      <c r="J5" s="36">
        <v>1</v>
      </c>
      <c r="K5" s="34">
        <v>100</v>
      </c>
      <c r="L5" s="56">
        <v>2</v>
      </c>
      <c r="M5" s="34">
        <v>80</v>
      </c>
      <c r="N5" s="56">
        <v>1</v>
      </c>
      <c r="O5" s="34">
        <v>100</v>
      </c>
    </row>
    <row r="6" spans="1:15" ht="12.75">
      <c r="A6" t="s">
        <v>116</v>
      </c>
      <c r="C6">
        <v>2</v>
      </c>
      <c r="D6" s="8">
        <f t="shared" si="0"/>
        <v>310</v>
      </c>
      <c r="E6" s="10" t="s">
        <v>248</v>
      </c>
      <c r="F6" s="10">
        <v>2</v>
      </c>
      <c r="G6" s="13">
        <v>80</v>
      </c>
      <c r="H6" s="10">
        <v>1</v>
      </c>
      <c r="I6" s="13">
        <v>100</v>
      </c>
      <c r="J6" s="36">
        <v>4</v>
      </c>
      <c r="K6" s="34">
        <v>50</v>
      </c>
      <c r="L6" s="56"/>
      <c r="M6" s="34"/>
      <c r="N6" s="56">
        <v>2</v>
      </c>
      <c r="O6" s="34">
        <v>80</v>
      </c>
    </row>
    <row r="7" spans="1:15" ht="12.75">
      <c r="A7" t="s">
        <v>432</v>
      </c>
      <c r="C7">
        <v>3</v>
      </c>
      <c r="D7" s="8">
        <f t="shared" si="0"/>
        <v>260</v>
      </c>
      <c r="E7" s="10" t="s">
        <v>271</v>
      </c>
      <c r="F7" s="10"/>
      <c r="G7" s="13"/>
      <c r="H7" s="10">
        <v>3</v>
      </c>
      <c r="I7" s="13">
        <v>60</v>
      </c>
      <c r="J7" s="22">
        <v>1</v>
      </c>
      <c r="K7" s="34">
        <v>100</v>
      </c>
      <c r="L7" s="56">
        <v>1</v>
      </c>
      <c r="M7" s="34">
        <v>100</v>
      </c>
      <c r="N7" s="56"/>
      <c r="O7" s="34"/>
    </row>
    <row r="8" spans="1:15" ht="12.75">
      <c r="A8" t="s">
        <v>115</v>
      </c>
      <c r="C8">
        <v>4</v>
      </c>
      <c r="D8" s="8">
        <f t="shared" si="0"/>
        <v>197</v>
      </c>
      <c r="E8" s="10" t="s">
        <v>280</v>
      </c>
      <c r="F8" s="10">
        <v>3</v>
      </c>
      <c r="G8" s="13">
        <v>60</v>
      </c>
      <c r="H8" s="10">
        <v>5</v>
      </c>
      <c r="I8" s="13">
        <v>45</v>
      </c>
      <c r="J8" s="36">
        <v>3</v>
      </c>
      <c r="K8" s="34">
        <v>60</v>
      </c>
      <c r="L8" s="56">
        <v>8</v>
      </c>
      <c r="M8" s="34">
        <v>32</v>
      </c>
      <c r="N8" s="56"/>
      <c r="O8" s="34"/>
    </row>
    <row r="9" spans="1:15" ht="12.75">
      <c r="A9" t="s">
        <v>433</v>
      </c>
      <c r="C9">
        <v>5</v>
      </c>
      <c r="D9" s="8">
        <f t="shared" si="0"/>
        <v>190</v>
      </c>
      <c r="E9" s="10" t="s">
        <v>240</v>
      </c>
      <c r="F9" s="10"/>
      <c r="G9" s="13"/>
      <c r="H9" s="10">
        <v>4</v>
      </c>
      <c r="I9" s="13">
        <v>50</v>
      </c>
      <c r="J9" s="36">
        <v>6</v>
      </c>
      <c r="K9" s="34">
        <v>40</v>
      </c>
      <c r="L9" s="56">
        <v>4</v>
      </c>
      <c r="M9" s="34">
        <v>50</v>
      </c>
      <c r="N9" s="56">
        <v>4</v>
      </c>
      <c r="O9" s="34">
        <v>50</v>
      </c>
    </row>
    <row r="10" spans="1:15" ht="12.75">
      <c r="A10" t="s">
        <v>117</v>
      </c>
      <c r="C10">
        <v>6</v>
      </c>
      <c r="D10" s="8">
        <f t="shared" si="0"/>
        <v>153</v>
      </c>
      <c r="E10" s="10" t="s">
        <v>250</v>
      </c>
      <c r="F10" s="10">
        <v>5</v>
      </c>
      <c r="G10" s="13">
        <v>45</v>
      </c>
      <c r="H10" s="10">
        <v>6</v>
      </c>
      <c r="I10" s="13">
        <v>40</v>
      </c>
      <c r="J10" s="36">
        <v>8</v>
      </c>
      <c r="K10" s="34">
        <v>32</v>
      </c>
      <c r="L10" s="56">
        <v>7</v>
      </c>
      <c r="M10" s="34">
        <v>36</v>
      </c>
      <c r="N10" s="56"/>
      <c r="O10" s="34"/>
    </row>
    <row r="11" spans="1:15" ht="12.75">
      <c r="A11" t="s">
        <v>474</v>
      </c>
      <c r="C11">
        <v>7</v>
      </c>
      <c r="D11" s="8">
        <f t="shared" si="0"/>
        <v>150</v>
      </c>
      <c r="E11" s="10" t="s">
        <v>275</v>
      </c>
      <c r="F11" s="10"/>
      <c r="G11" s="13"/>
      <c r="H11" s="10"/>
      <c r="I11" s="13"/>
      <c r="J11" s="22">
        <v>5</v>
      </c>
      <c r="K11" s="34">
        <v>45</v>
      </c>
      <c r="L11" s="56">
        <v>5</v>
      </c>
      <c r="M11" s="34">
        <v>45</v>
      </c>
      <c r="N11" s="56">
        <v>3</v>
      </c>
      <c r="O11" s="34">
        <v>60</v>
      </c>
    </row>
    <row r="12" spans="1:15" ht="12.75">
      <c r="A12" t="s">
        <v>118</v>
      </c>
      <c r="C12">
        <v>8</v>
      </c>
      <c r="D12" s="8">
        <f t="shared" si="0"/>
        <v>100</v>
      </c>
      <c r="E12" s="10" t="s">
        <v>264</v>
      </c>
      <c r="F12" s="10">
        <v>6</v>
      </c>
      <c r="G12" s="13">
        <v>40</v>
      </c>
      <c r="H12" s="10"/>
      <c r="I12" s="13"/>
      <c r="J12" s="22"/>
      <c r="K12" s="34"/>
      <c r="L12" s="56">
        <v>3</v>
      </c>
      <c r="M12" s="34">
        <v>60</v>
      </c>
      <c r="N12" s="56"/>
      <c r="O12" s="34"/>
    </row>
    <row r="13" spans="1:15" ht="12.75">
      <c r="A13" t="s">
        <v>318</v>
      </c>
      <c r="C13">
        <v>9</v>
      </c>
      <c r="D13" s="8">
        <f t="shared" si="0"/>
        <v>86</v>
      </c>
      <c r="E13" s="10" t="s">
        <v>279</v>
      </c>
      <c r="F13" s="10">
        <v>4</v>
      </c>
      <c r="G13" s="13">
        <v>50</v>
      </c>
      <c r="H13" s="10"/>
      <c r="I13" s="13"/>
      <c r="J13" s="36">
        <v>7</v>
      </c>
      <c r="K13" s="34">
        <v>36</v>
      </c>
      <c r="L13" s="56"/>
      <c r="M13" s="34"/>
      <c r="N13" s="56"/>
      <c r="O13" s="34"/>
    </row>
    <row r="14" spans="1:15" ht="12.75">
      <c r="A14" t="s">
        <v>511</v>
      </c>
      <c r="C14">
        <v>10</v>
      </c>
      <c r="D14" s="8">
        <f t="shared" si="0"/>
        <v>40</v>
      </c>
      <c r="E14" s="10" t="s">
        <v>248</v>
      </c>
      <c r="F14" s="10"/>
      <c r="G14" s="13"/>
      <c r="H14" s="10"/>
      <c r="I14" s="13"/>
      <c r="J14" s="22"/>
      <c r="K14" s="34"/>
      <c r="L14" s="56">
        <v>6</v>
      </c>
      <c r="M14" s="34">
        <v>40</v>
      </c>
      <c r="N14" s="56"/>
      <c r="O14" s="34"/>
    </row>
    <row r="15" spans="1:15" ht="12.75">
      <c r="A15" t="s">
        <v>434</v>
      </c>
      <c r="C15">
        <v>11</v>
      </c>
      <c r="D15" s="8">
        <f t="shared" si="0"/>
        <v>36</v>
      </c>
      <c r="E15" s="10" t="s">
        <v>282</v>
      </c>
      <c r="F15" s="10"/>
      <c r="G15" s="13"/>
      <c r="H15" s="10">
        <v>7</v>
      </c>
      <c r="I15" s="13">
        <v>36</v>
      </c>
      <c r="J15" s="22"/>
      <c r="K15" s="34"/>
      <c r="L15" s="56"/>
      <c r="M15" s="34"/>
      <c r="N15" s="56"/>
      <c r="O15" s="34"/>
    </row>
    <row r="16" spans="4:15" ht="12.75">
      <c r="D16" s="8"/>
      <c r="E16" s="10"/>
      <c r="F16" s="10"/>
      <c r="G16" s="13"/>
      <c r="H16" s="10"/>
      <c r="I16" s="13"/>
      <c r="J16" s="22"/>
      <c r="K16" s="34"/>
      <c r="L16" s="56"/>
      <c r="M16" s="34"/>
      <c r="N16" s="56"/>
      <c r="O16" s="34"/>
    </row>
    <row r="17" spans="4:15" ht="12.75">
      <c r="D17" s="8"/>
      <c r="E17" s="10"/>
      <c r="F17" s="10"/>
      <c r="G17" s="13"/>
      <c r="H17" s="10"/>
      <c r="I17" s="13"/>
      <c r="J17" s="22"/>
      <c r="K17" s="34"/>
      <c r="L17" s="56"/>
      <c r="M17" s="34"/>
      <c r="N17" s="56"/>
      <c r="O17" s="34"/>
    </row>
    <row r="18" spans="4:15" ht="12.75">
      <c r="D18" s="8"/>
      <c r="E18" s="10"/>
      <c r="F18" s="10"/>
      <c r="G18" s="13"/>
      <c r="H18" s="10"/>
      <c r="I18" s="13"/>
      <c r="J18" s="10"/>
      <c r="K18" s="34"/>
      <c r="L18" s="56"/>
      <c r="M18" s="34"/>
      <c r="N18" s="56"/>
      <c r="O18" s="34"/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3:15" ht="12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3:15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3:15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20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2:20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ht="12.75"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2:20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2:20" ht="12.75"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ht="12.75"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2:20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ht="12.75"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2:20" ht="12.75"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ht="12.75"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2:20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20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2:20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2.75"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</row>
    <row r="62" spans="1:20" ht="20.25">
      <c r="A62" s="2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</row>
    <row r="63" spans="2:20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ht="12.75"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2:20" ht="12.75"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 ht="12.75"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2:20" ht="12.75"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ht="12.75"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2:20" ht="12.75"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ht="12.75"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2:20" ht="12.75"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2:20" ht="12.75"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2:20" ht="12.75"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2:20" ht="12.75"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ht="12.75"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2:20" ht="12.75"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ht="12.75"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2:20" ht="12.75"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2:20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2:20" ht="12.75"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ht="12.75"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2:20" ht="12.75"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2:20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2:20" ht="12.75"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2:20" ht="12.75"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2:20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2:20" ht="12.75"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2:20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2:20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2:20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2:20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2:20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2:20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2:20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2:20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2:20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2:20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2:20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2:20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2:20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2:20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2:20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2:20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2:20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2:20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2:20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2:20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2:20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2:20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2:20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2:20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2:20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2:20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2:20" ht="12.75"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3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2:20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2:20" ht="12.75"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2:20" ht="12.75"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2:20" ht="12.75"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2:20" ht="12.75"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2:20" ht="12.75"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2:20" ht="12.75"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2:20" ht="12.75"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2:20" ht="12.75"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2:20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2:20" ht="12.75"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2:20" ht="12.75"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2:20" ht="12.75"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2:20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2:20" ht="12.75"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2:20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2:20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2:20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2:20" ht="12.75"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2:20" ht="12.75"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2:20" ht="12.75"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2:20" ht="12.75"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2:20" ht="12.75"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2:20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2:20" ht="12.75"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2:20" ht="12.75"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2:20" ht="12.75"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2:20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2:20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2:20" ht="12.75"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2:20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2:20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2:20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2:20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2:20" ht="12.75"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2:20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2:20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2:20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2:20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2:20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2:20" ht="12.75"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2:20" ht="12.75"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2:20" ht="12.75"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2:20" ht="12.75"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2:20" ht="12.75"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2:20" ht="12.75"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2:20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2:20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2:20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2:20" ht="12.75"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2:20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2:20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2:20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2:20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2:20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2:20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2:20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2:20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2:20" ht="12.75"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2:20" ht="12.75"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2:20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2:20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2:20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2:20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2:20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2:20" ht="12.75"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3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2:20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2:20" ht="12.75"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2:20" ht="12.75"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2:20" ht="12.75"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2:20" ht="12.75"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2:20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2:20" ht="12.75"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2:20" ht="12.75"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2:20" ht="12.75"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2:20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2:20" ht="12.75"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2:20" ht="12.75"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2:20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2:20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2:20" ht="12.75"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2:20" ht="12.75"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2:20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2:20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2:20" ht="12.75"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2:20" ht="12.75"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2:20" ht="12.75"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2:20" ht="12.75"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2:20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2:20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2:20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2:20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2:20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2:20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2:20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2:20" ht="12.75"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2:20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2:20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2:20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2:20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2:20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2:20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2:20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2:20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2:20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2:20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2:20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2:20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2:20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2:20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2:20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2:20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2:20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2:20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2:20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2:20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2:20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2:20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2:20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2:20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2:20" ht="12.75"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3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2:20" ht="12.75"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2:20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2:20" ht="12.75"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2:20" ht="12.75"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2:20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2:20" ht="12.75"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2:20" ht="12.75"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2:20" ht="12.75"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2:20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2:20" ht="12.75"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2:20" ht="12.75"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2:20" ht="12.75"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2:20" ht="12.75"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2:20" ht="12.75"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2:20" ht="12.75"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2:20" ht="12.75"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2:20" ht="12.75"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2:20" ht="12.75"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2:20" ht="12.75"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2:20" ht="12.75"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2:20" ht="12.75"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2:20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2:20" ht="12.75"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2:20" ht="12.75"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2:20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2:20" ht="12.75"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2:20" ht="12.75"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2:20" ht="12.75"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2:20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2:20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2:20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2:20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2:20" ht="12.75"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2:20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2:20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2:20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2:20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2:20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2:20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2:20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2:20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2:20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2:20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2:20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2:20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2:20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2:20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2:20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2:20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2:20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2:20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2:20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2:20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2:20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2:20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2:20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2:20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2:20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2:20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2:20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2:20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2:20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2:20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2:20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2:20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2:20" ht="12.75"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3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2:20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2:20" ht="12.75"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2:20" ht="12.75"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2:20" ht="12.75"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2:20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2:20" ht="12.75"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2:20" ht="12.75"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2:20" ht="12.75"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2:20" ht="12.75"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2:20" ht="12.75"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2:20" ht="12.75"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2:20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2:20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2:20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2:20" ht="12.75"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2:20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2:20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2:20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2:20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2:20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2:20" ht="12.75"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2:20" ht="12.75"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2:20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2:20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2:20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2:20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2:20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2:20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2:20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2:20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2:20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2:20" ht="12.75"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3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2:20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2:20" ht="12.75"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2:20" ht="12.75"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2:20" ht="12.75"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2:20" ht="12.75"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2:20" ht="12.75"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2:20" ht="12.75"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2:20" ht="12.75"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2:20" ht="12.75"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2:20" ht="12.75"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2:20" ht="12.75"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2:20" ht="12.75"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2:20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2:20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2:20" ht="12.75"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2:20" ht="12.75"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2:20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2:20" ht="12.75"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2:20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2:20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2:20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2:20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2:20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2:20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2:20" ht="12.75"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</row>
    <row r="367" spans="1:20" ht="18">
      <c r="A367" s="3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2:20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2:20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2:20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2:20" ht="12.75"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2:20" ht="12.75"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2:20" ht="12.75"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2:20" ht="12.75"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2:20" ht="12.75"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2:20" ht="12.75"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2:20" ht="12.75"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2:20" ht="12.75"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2:20" ht="12.75"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2:20" ht="12.75"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2:20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2:20" ht="12.75"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2:20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2:20" ht="12.75"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2:20" ht="12.75"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2:20" ht="12.75"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2:20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2:20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2:20" ht="12.75"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2:20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2:20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2:20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2:20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2:20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2:20" ht="12.75"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2:20" ht="12.75"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2:20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2:20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2:20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2:20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2:20" ht="12.75"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3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2:20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2:20" ht="12.75"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2:20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2:20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2:20" ht="12.75"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2:20" ht="12.75"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2:20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2:20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2:20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2:20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2:20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2:20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2:20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2:20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2:20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2:20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2:20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2:20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2:20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2:20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2:20" ht="12.75"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3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2:20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2:20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2:20" ht="12.75"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2:20" ht="12.75"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2:20" ht="12.75"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2:20" ht="12.75"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2:20" ht="12.75"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2:20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2:20" ht="12.75"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2:20" ht="12.75"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2:20" ht="12.75"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2:20" ht="12.75"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2:20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2:20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2:20" ht="12.75"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2:20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2:20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2:20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2:20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2:20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2:20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2:20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2:20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2:20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2:20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2:20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2:20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2:20" ht="12.75"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3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2:20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2:20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2:20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2:20" ht="12.75"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2:20" ht="12.75"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2:20" ht="12.75"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2:20" ht="12.75"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2:20" ht="12.75"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2:20" ht="12.75"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2:20" ht="12.75"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2:20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2:20" ht="12.75"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2:20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2:20" ht="12.75"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2:20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2:20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2:20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2:20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2:20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2:20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2:20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2:20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2:20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2:20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2:20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2:20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2:20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2:20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2:20" ht="12.75"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3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2:20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2:20" ht="12.75"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2:20" ht="12.75"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2:20" ht="12.75"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2:20" ht="12.75"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2:20" ht="12.75"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2:20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2:20" ht="12.75"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2:20" ht="12.75"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2:20" ht="12.75"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2:20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2:20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2:20" ht="12.75"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2:20" ht="12.75"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2:20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2:20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2:20" ht="12.75"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2:20" ht="12.75"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2:20" ht="12.75"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2:20" ht="12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2:20" ht="12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2:20" ht="12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2:20" ht="12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2:20" ht="12.75"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2:20" ht="12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2:20" ht="12.75"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2:20" ht="12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2:20" ht="12.75"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2:20" ht="12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2:20" ht="12.75"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2:20" ht="12.75"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2:20" ht="12.75"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2:20" ht="12.75"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2:20" ht="12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2:20" ht="12.75"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3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2:20" ht="12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2:20" ht="12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2:20" ht="12.75"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2:20" ht="12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2:20" ht="18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2:20" ht="12.75"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2:20" ht="12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2:20" ht="12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2:20" ht="12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2:20" ht="12.75"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2:20" ht="12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2:20" ht="12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2:20" ht="12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2:20" ht="12.75"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2:20" ht="12.75"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2:20" ht="12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2:20" ht="12.75"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2:20" ht="12.75"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2:20" ht="12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2:20" ht="12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2:20" ht="12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2:20" ht="12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2:20" ht="12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2:20" ht="12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2:20" ht="12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2:20" ht="12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2:20" ht="12.75"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3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2:20" ht="12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2:20" ht="12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2:20" ht="12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2:20" ht="12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2:20" ht="12.75"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2:20" ht="12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2:20" ht="12.75"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2:20" ht="12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2:20" ht="12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2:20" ht="12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2:20" ht="12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2:20" ht="12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2:20" ht="12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2:20" ht="12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2:20" ht="12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2:20" ht="12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2:20" ht="12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2:20" ht="12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2:20" ht="12.75"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2:20" ht="12.75"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2:20" ht="12.75"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2:20" ht="12.75"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2:20" ht="12.75"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2:20" ht="12.75"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2:20" ht="12.75"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2:20" ht="12.75"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2:20" ht="12.75"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2:20" ht="12.75"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2:20" ht="12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2:20" ht="12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2:20" ht="12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2:20" ht="12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2:20" ht="12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2:20" ht="12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2:20" ht="12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2:20" ht="12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2:20" ht="12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2:20" ht="12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2:20" ht="12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2:20" ht="12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2:20" ht="12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2:20" ht="12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2:20" ht="12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2:20" ht="12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2:20" ht="12.75"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3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2:20" ht="12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2:20" ht="12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2:20" ht="12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2:20" ht="12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2:20" ht="12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2:20" ht="12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2:20" ht="12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2:20" ht="12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2:20" ht="12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2:20" ht="12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2:20" ht="12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2:20" ht="12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2:20" ht="12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2:20" ht="12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2:20" ht="12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2:20" ht="12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2:20" ht="12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2:20" ht="12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2:20" ht="12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2:20" ht="12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2:20" ht="12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2:20" ht="12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2:20" ht="12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2:20" ht="12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2:20" ht="12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2:20" ht="12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2:20" ht="12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2:20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2:20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2:20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2:20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2:20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2:20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2:20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2:20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2:20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2:20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2:20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2:20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2:20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2:20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2:20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2:20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2:20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2:20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2:20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2:20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2:20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2:20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2:20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2:20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2:20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2:20" ht="12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2:20" ht="12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2:20" ht="12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2:20" ht="12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2:20" ht="12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2:20" ht="12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2:20" ht="12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2:20" ht="12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2:20" ht="12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2:20" ht="12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2:20" ht="12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2:20" ht="12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2:20" ht="12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2:20" ht="12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2:20" ht="12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  <row r="661" spans="2:20" ht="12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</row>
    <row r="662" spans="2:20" ht="12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</row>
    <row r="663" spans="2:20" ht="12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</row>
    <row r="664" spans="2:20" ht="12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2:20" ht="12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</row>
    <row r="666" spans="2:20" ht="12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</row>
    <row r="667" spans="2:20" ht="12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</row>
    <row r="668" spans="2:20" ht="12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</row>
    <row r="669" spans="2:20" ht="12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</row>
    <row r="670" spans="2:20" ht="12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</row>
    <row r="671" spans="2:20" ht="12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</row>
    <row r="672" spans="2:20" ht="12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</row>
    <row r="673" spans="2:20" ht="12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</row>
    <row r="674" spans="2:20" ht="12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</row>
    <row r="675" spans="2:20" ht="12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</row>
    <row r="676" spans="2:20" ht="12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</row>
    <row r="677" spans="2:20" ht="12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</row>
    <row r="678" spans="2:20" ht="12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</row>
    <row r="679" spans="2:20" ht="12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</row>
    <row r="680" spans="2:20" ht="12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</row>
    <row r="681" spans="2:20" ht="12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</row>
    <row r="682" spans="2:20" ht="12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</row>
    <row r="683" spans="2:20" ht="12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</row>
    <row r="684" spans="2:20" ht="12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</row>
    <row r="685" spans="2:20" ht="12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</row>
    <row r="686" spans="2:20" ht="12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</row>
    <row r="687" spans="2:20" ht="12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</row>
    <row r="688" spans="2:20" ht="12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</row>
    <row r="689" spans="2:20" ht="12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</row>
    <row r="690" spans="2:20" ht="12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</row>
    <row r="691" spans="2:20" ht="12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</row>
    <row r="692" spans="2:20" ht="12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</row>
    <row r="693" spans="2:20" ht="12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</row>
    <row r="694" spans="2:20" ht="12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</row>
    <row r="695" spans="2:20" ht="12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</row>
    <row r="696" spans="2:20" ht="12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</row>
    <row r="697" spans="2:20" ht="12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</row>
    <row r="698" spans="2:20" ht="12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</row>
    <row r="699" spans="2:20" ht="12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</row>
    <row r="700" spans="2:20" ht="12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</row>
    <row r="701" spans="2:20" ht="12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</row>
    <row r="702" spans="2:20" ht="12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</row>
    <row r="703" spans="2:20" ht="12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</row>
    <row r="704" spans="2:20" ht="12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</row>
    <row r="705" spans="2:20" ht="12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</row>
    <row r="706" spans="2:20" ht="12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</row>
    <row r="707" spans="2:20" ht="12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</row>
    <row r="708" spans="2:20" ht="12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</row>
    <row r="709" spans="2:20" ht="12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</row>
    <row r="710" spans="2:20" ht="12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</row>
    <row r="711" spans="2:20" ht="12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</row>
    <row r="712" spans="2:20" ht="12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</row>
    <row r="713" spans="2:20" ht="12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</row>
    <row r="714" spans="2:20" ht="12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</row>
    <row r="715" spans="2:20" ht="12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</row>
    <row r="716" spans="2:20" ht="12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</row>
    <row r="717" spans="2:20" ht="12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</row>
    <row r="718" spans="2:20" ht="12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</row>
    <row r="719" spans="2:20" ht="12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</row>
    <row r="720" spans="2:20" ht="12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</row>
    <row r="721" spans="2:20" ht="12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</row>
    <row r="722" spans="2:20" ht="12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</row>
    <row r="723" spans="2:20" ht="12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</row>
    <row r="724" spans="2:20" ht="12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</row>
    <row r="725" spans="2:20" ht="12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</row>
    <row r="726" spans="2:20" ht="12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</row>
    <row r="727" spans="2:20" ht="12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</row>
    <row r="728" spans="2:20" ht="12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</row>
    <row r="729" spans="2:20" ht="12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</row>
    <row r="730" spans="2:20" ht="12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</row>
    <row r="731" spans="2:20" ht="12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</row>
    <row r="732" spans="2:20" ht="12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</row>
    <row r="733" spans="2:20" ht="12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</row>
    <row r="734" spans="2:20" ht="12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</row>
    <row r="735" spans="2:20" ht="12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</row>
    <row r="736" spans="2:20" ht="12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</row>
    <row r="737" spans="2:20" ht="12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</row>
    <row r="738" spans="2:20" ht="12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</row>
    <row r="739" spans="2:20" ht="12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</row>
    <row r="740" spans="2:20" ht="12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</row>
    <row r="741" spans="2:20" ht="12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</row>
    <row r="742" spans="2:20" ht="12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</row>
    <row r="743" spans="2:20" ht="12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</row>
    <row r="744" spans="2:20" ht="12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</row>
    <row r="745" spans="2:20" ht="12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</row>
    <row r="746" spans="2:20" ht="12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</row>
    <row r="747" spans="2:20" ht="12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</row>
    <row r="748" spans="2:20" ht="12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</row>
    <row r="749" spans="2:20" ht="12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</row>
    <row r="750" spans="2:20" ht="12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</row>
    <row r="751" spans="2:20" ht="12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</row>
    <row r="752" spans="2:20" ht="12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</row>
    <row r="753" spans="2:20" ht="12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</row>
    <row r="754" spans="2:20" ht="12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</row>
    <row r="755" spans="2:20" ht="12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</row>
    <row r="756" spans="2:20" ht="12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</row>
    <row r="757" spans="2:20" ht="12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</row>
    <row r="758" spans="2:20" ht="12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</row>
    <row r="759" spans="2:20" ht="12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</row>
    <row r="760" spans="2:20" ht="12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</row>
    <row r="761" spans="2:20" ht="12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</row>
    <row r="762" spans="2:20" ht="12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</row>
    <row r="763" spans="2:20" ht="12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</row>
    <row r="764" spans="2:20" ht="12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</row>
    <row r="765" spans="2:20" ht="12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</row>
    <row r="766" spans="2:20" ht="12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</row>
    <row r="767" spans="2:20" ht="12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</row>
    <row r="768" spans="2:20" ht="12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</row>
    <row r="769" spans="2:20" ht="12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</row>
    <row r="770" spans="2:20" ht="12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</row>
    <row r="771" spans="2:20" ht="12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</row>
    <row r="772" spans="2:20" ht="12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</row>
    <row r="773" spans="2:20" ht="12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</row>
    <row r="774" spans="2:20" ht="12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</row>
    <row r="775" spans="2:20" ht="12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</row>
    <row r="776" spans="2:20" ht="12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</row>
    <row r="777" spans="2:20" ht="12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</row>
    <row r="778" spans="2:20" ht="12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</row>
    <row r="779" spans="2:20" ht="12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</row>
    <row r="780" spans="2:20" ht="12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</row>
    <row r="781" spans="2:20" ht="12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</row>
    <row r="782" spans="2:20" ht="12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</row>
    <row r="783" spans="2:20" ht="12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</row>
    <row r="784" spans="2:20" ht="12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</row>
    <row r="785" spans="2:20" ht="12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</row>
    <row r="786" spans="2:20" ht="12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</row>
    <row r="787" spans="2:20" ht="12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</row>
    <row r="788" spans="2:20" ht="12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</row>
    <row r="789" spans="2:20" ht="12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</row>
    <row r="790" spans="2:20" ht="12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</row>
    <row r="791" spans="2:20" ht="12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</row>
    <row r="792" spans="2:20" ht="12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</row>
    <row r="793" spans="2:20" ht="12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</row>
    <row r="794" spans="2:20" ht="12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</row>
    <row r="795" spans="2:20" ht="12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</row>
    <row r="796" spans="2:20" ht="12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</row>
    <row r="797" spans="2:20" ht="12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</row>
    <row r="798" spans="2:20" ht="12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</row>
    <row r="799" spans="2:20" ht="12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</row>
    <row r="800" spans="2:20" ht="12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</row>
    <row r="801" spans="2:20" ht="12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</row>
    <row r="802" spans="2:20" ht="12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</row>
    <row r="803" spans="2:20" ht="12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</row>
    <row r="804" spans="2:20" ht="12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</row>
    <row r="805" spans="2:20" ht="12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</row>
    <row r="806" spans="2:20" ht="12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</row>
    <row r="807" spans="2:20" ht="12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</row>
    <row r="808" spans="2:20" ht="12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</row>
    <row r="809" spans="2:20" ht="12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</row>
    <row r="810" spans="2:20" ht="12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</row>
    <row r="811" spans="2:20" ht="12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</row>
    <row r="812" spans="2:20" ht="12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</row>
    <row r="813" spans="2:20" ht="12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</row>
    <row r="814" spans="2:20" ht="12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</row>
    <row r="815" spans="2:20" ht="12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</row>
    <row r="816" spans="2:20" ht="12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</row>
    <row r="817" spans="2:20" ht="12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</row>
    <row r="818" spans="2:20" ht="12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</row>
    <row r="819" spans="2:20" ht="12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</row>
    <row r="820" spans="2:20" ht="12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</row>
    <row r="821" spans="2:20" ht="12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</row>
    <row r="822" spans="2:20" ht="12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</row>
    <row r="823" spans="2:20" ht="12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</row>
    <row r="824" spans="2:20" ht="12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</row>
    <row r="825" spans="2:20" ht="12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</row>
    <row r="826" spans="2:20" ht="12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</row>
    <row r="827" spans="2:20" ht="12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</row>
    <row r="828" spans="2:20" ht="12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</row>
    <row r="829" spans="2:20" ht="12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</row>
    <row r="830" spans="2:20" ht="12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</row>
    <row r="831" spans="2:20" ht="12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</row>
    <row r="832" spans="2:20" ht="12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</row>
    <row r="833" spans="2:20" ht="12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</row>
    <row r="834" spans="2:20" ht="12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</row>
    <row r="835" spans="2:20" ht="12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</row>
    <row r="836" spans="2:20" ht="12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</row>
    <row r="837" spans="2:20" ht="12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</row>
    <row r="838" spans="2:20" ht="12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</row>
    <row r="839" spans="2:20" ht="12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</row>
    <row r="840" spans="2:20" ht="12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</row>
    <row r="841" spans="2:20" ht="12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</row>
    <row r="842" spans="2:20" ht="12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</row>
    <row r="843" spans="2:20" ht="12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</row>
    <row r="844" spans="2:20" ht="12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</row>
    <row r="845" spans="2:20" ht="12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</row>
    <row r="846" spans="2:20" ht="12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</row>
    <row r="847" spans="2:20" ht="12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</row>
    <row r="848" spans="2:20" ht="12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</row>
    <row r="849" spans="2:20" ht="12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</row>
    <row r="850" spans="2:20" ht="12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</row>
    <row r="851" spans="2:20" ht="12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</row>
    <row r="852" spans="2:20" ht="12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</row>
    <row r="853" spans="2:20" ht="12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</row>
    <row r="854" spans="2:20" ht="12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</row>
    <row r="855" spans="2:20" ht="12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</row>
    <row r="856" spans="2:20" ht="12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</row>
    <row r="857" spans="2:20" ht="12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</row>
    <row r="858" spans="2:20" ht="12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</row>
    <row r="859" spans="2:20" ht="12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</row>
    <row r="860" spans="2:20" ht="12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</row>
    <row r="861" spans="2:20" ht="12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</row>
    <row r="862" spans="2:20" ht="12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</row>
    <row r="863" spans="2:20" ht="12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</row>
    <row r="864" spans="2:20" ht="12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</row>
    <row r="865" spans="2:20" ht="12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</row>
    <row r="866" spans="2:20" ht="12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</row>
    <row r="867" spans="2:20" ht="12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</row>
    <row r="868" spans="2:20" ht="12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</row>
    <row r="869" spans="2:20" ht="12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</row>
    <row r="870" spans="2:20" ht="12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</row>
    <row r="871" spans="2:20" ht="12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</row>
    <row r="872" spans="2:20" ht="12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</row>
    <row r="873" spans="2:20" ht="12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</row>
    <row r="874" spans="2:20" ht="12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</row>
    <row r="875" spans="2:20" ht="12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</row>
    <row r="876" spans="2:20" ht="12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</row>
    <row r="877" spans="2:20" ht="12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</row>
    <row r="878" spans="2:20" ht="12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</row>
    <row r="879" spans="2:20" ht="12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</row>
    <row r="880" spans="2:20" ht="12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</row>
    <row r="881" spans="2:20" ht="12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</row>
    <row r="882" spans="2:20" ht="12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</row>
    <row r="883" spans="2:20" ht="12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</row>
    <row r="884" spans="2:20" ht="12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</row>
    <row r="885" spans="2:20" ht="12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</row>
    <row r="886" spans="2:20" ht="12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</row>
    <row r="887" spans="2:20" ht="12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</row>
    <row r="888" spans="2:20" ht="12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</row>
    <row r="889" spans="2:20" ht="12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</row>
    <row r="890" spans="2:20" ht="12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</row>
    <row r="891" spans="2:20" ht="12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</row>
    <row r="892" spans="2:20" ht="12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</row>
    <row r="893" spans="2:20" ht="12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</row>
    <row r="894" spans="2:20" ht="12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</row>
    <row r="895" spans="2:20" ht="12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</row>
    <row r="896" spans="2:20" ht="12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</row>
    <row r="897" spans="2:20" ht="12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</row>
    <row r="898" spans="2:20" ht="12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</row>
    <row r="899" spans="2:20" ht="12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</row>
    <row r="900" spans="2:20" ht="12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</row>
    <row r="901" spans="2:20" ht="12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</row>
    <row r="902" spans="2:20" ht="12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</row>
    <row r="903" spans="2:20" ht="12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</row>
    <row r="904" spans="2:20" ht="12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</row>
    <row r="905" spans="2:20" ht="12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</row>
    <row r="906" spans="2:20" ht="12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</row>
    <row r="907" spans="2:20" ht="12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</row>
    <row r="908" spans="2:20" ht="12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</row>
    <row r="909" spans="2:20" ht="12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</row>
    <row r="910" spans="2:20" ht="12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</row>
    <row r="911" spans="2:20" ht="12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</row>
    <row r="912" spans="2:20" ht="12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</row>
    <row r="913" spans="2:20" ht="12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</row>
    <row r="914" spans="2:20" ht="12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</row>
    <row r="915" spans="2:20" ht="12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</row>
    <row r="916" spans="2:20" ht="12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</row>
    <row r="917" spans="2:20" ht="12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</row>
    <row r="918" spans="2:20" ht="12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</row>
    <row r="919" spans="2:20" ht="12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</row>
    <row r="920" spans="2:20" ht="12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</row>
    <row r="921" spans="2:20" ht="12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</row>
    <row r="922" spans="2:20" ht="12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</row>
    <row r="923" spans="2:20" ht="12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</row>
    <row r="924" spans="2:20" ht="12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</row>
    <row r="925" spans="2:20" ht="12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</row>
    <row r="926" spans="2:20" ht="12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</row>
    <row r="927" spans="2:20" ht="12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</row>
    <row r="928" spans="2:20" ht="12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</row>
    <row r="929" spans="2:20" ht="12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</row>
    <row r="930" spans="2:20" ht="12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</row>
    <row r="931" spans="2:20" ht="12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</row>
    <row r="932" spans="2:20" ht="12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</row>
    <row r="933" spans="2:20" ht="12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</row>
    <row r="934" spans="2:20" ht="12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</row>
    <row r="935" spans="2:20" ht="12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</row>
    <row r="936" spans="2:20" ht="12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</row>
    <row r="937" spans="2:20" ht="12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</row>
    <row r="938" spans="2:20" ht="12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</row>
    <row r="939" spans="2:20" ht="12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</row>
    <row r="940" spans="2:20" ht="12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</row>
    <row r="941" spans="2:20" ht="12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</row>
    <row r="942" spans="2:20" ht="12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</row>
    <row r="943" spans="2:20" ht="12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</row>
    <row r="944" spans="2:20" ht="12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</row>
    <row r="945" spans="2:20" ht="12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</row>
    <row r="946" spans="2:20" ht="12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</row>
    <row r="947" spans="2:20" ht="12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</row>
    <row r="948" spans="2:20" ht="12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</row>
    <row r="949" spans="2:20" ht="12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</row>
    <row r="950" spans="2:20" ht="12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</row>
    <row r="951" spans="2:20" ht="12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</row>
    <row r="952" spans="2:20" ht="12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</row>
    <row r="953" spans="2:20" ht="12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</row>
    <row r="954" spans="2:20" ht="12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</row>
    <row r="955" spans="2:20" ht="12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</row>
    <row r="956" spans="2:20" ht="12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</row>
    <row r="957" spans="2:20" ht="12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</row>
    <row r="958" spans="2:20" ht="12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</row>
    <row r="959" spans="2:20" ht="12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</row>
    <row r="960" spans="2:20" ht="12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</row>
    <row r="961" spans="2:20" ht="12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</row>
    <row r="962" spans="2:20" ht="12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</row>
    <row r="963" spans="2:20" ht="12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</row>
    <row r="964" spans="2:20" ht="12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</row>
    <row r="965" spans="2:20" ht="12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</row>
    <row r="966" spans="2:20" ht="12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</row>
    <row r="967" spans="2:20" ht="12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</row>
    <row r="968" spans="2:20" ht="12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</row>
    <row r="969" spans="2:20" ht="12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</row>
    <row r="970" spans="2:20" ht="12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</row>
    <row r="971" spans="2:20" ht="12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</row>
    <row r="972" spans="2:20" ht="12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</row>
    <row r="973" spans="2:20" ht="12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</row>
    <row r="974" spans="2:20" ht="12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</row>
    <row r="975" spans="2:20" ht="12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</row>
    <row r="976" spans="2:20" ht="12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</row>
    <row r="977" spans="2:20" ht="12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</row>
    <row r="978" spans="2:20" ht="12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</row>
    <row r="979" spans="2:20" ht="12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</row>
    <row r="980" spans="2:20" ht="12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</row>
    <row r="981" spans="2:20" ht="12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</row>
    <row r="982" spans="2:20" ht="12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</row>
    <row r="983" spans="2:20" ht="12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</row>
    <row r="984" spans="2:20" ht="12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</row>
    <row r="985" spans="2:20" ht="12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</row>
    <row r="986" spans="2:20" ht="12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</row>
    <row r="987" spans="2:20" ht="12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</row>
    <row r="988" spans="2:20" ht="12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</row>
    <row r="989" spans="2:20" ht="12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</row>
    <row r="990" spans="2:20" ht="12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</row>
    <row r="991" spans="2:20" ht="12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</row>
    <row r="992" spans="2:20" ht="12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</row>
    <row r="993" spans="2:20" ht="12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</row>
    <row r="994" spans="2:20" ht="12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</row>
    <row r="995" spans="2:20" ht="12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</row>
    <row r="996" spans="2:20" ht="12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</row>
    <row r="997" spans="2:20" ht="12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</row>
    <row r="998" spans="2:20" ht="12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</row>
    <row r="999" spans="2:20" ht="12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</row>
    <row r="1000" spans="2:20" ht="12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</row>
    <row r="1001" spans="2:20" ht="12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</row>
    <row r="1002" spans="2:20" ht="12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</row>
    <row r="1003" spans="2:20" ht="12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</row>
    <row r="1004" spans="2:20" ht="12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</row>
    <row r="1005" spans="2:20" ht="12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</row>
    <row r="1006" spans="2:20" ht="12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</row>
    <row r="1007" spans="2:20" ht="12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</row>
    <row r="1008" spans="2:20" ht="12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</row>
    <row r="1009" spans="2:20" ht="12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</row>
    <row r="1010" spans="2:20" ht="12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</row>
    <row r="1011" spans="2:20" ht="12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</row>
    <row r="1012" spans="2:20" ht="12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</row>
    <row r="1013" spans="2:20" ht="12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</row>
    <row r="1014" spans="2:20" ht="12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</row>
    <row r="1015" spans="2:20" ht="12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</row>
    <row r="1016" spans="2:20" ht="12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</row>
    <row r="1017" spans="2:20" ht="12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</row>
    <row r="1018" spans="2:20" ht="12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</row>
    <row r="1019" spans="2:20" ht="12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</row>
    <row r="1020" spans="2:20" ht="12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</row>
    <row r="1021" spans="2:20" ht="12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</row>
    <row r="1022" spans="2:20" ht="12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</row>
    <row r="1023" spans="2:20" ht="12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</row>
    <row r="1024" spans="2:20" ht="12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</row>
    <row r="1025" spans="2:20" ht="12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</row>
    <row r="1026" spans="2:20" ht="12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</row>
    <row r="1027" spans="2:20" ht="12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</row>
    <row r="1028" spans="2:20" ht="12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</row>
    <row r="1029" spans="2:20" ht="12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</row>
    <row r="1030" spans="2:20" ht="12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</row>
    <row r="1031" spans="2:20" ht="12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</row>
    <row r="1032" spans="2:20" ht="12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</row>
    <row r="1033" spans="2:20" ht="12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</row>
    <row r="1034" spans="2:20" ht="12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</row>
    <row r="1035" spans="2:20" ht="12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</row>
    <row r="1036" spans="2:20" ht="12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</row>
    <row r="1037" spans="2:20" ht="12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</row>
    <row r="1038" spans="2:20" ht="12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</row>
    <row r="1039" spans="2:20" ht="12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</row>
    <row r="1040" spans="2:20" ht="12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</row>
    <row r="1041" spans="2:20" ht="12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</row>
    <row r="1042" spans="2:20" ht="12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</row>
    <row r="1043" spans="2:20" ht="12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</row>
    <row r="1044" spans="2:20" ht="12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</row>
    <row r="1045" spans="2:20" ht="12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</row>
    <row r="1046" spans="2:20" ht="12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</row>
    <row r="1047" spans="2:20" ht="12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</row>
    <row r="1048" spans="2:20" ht="12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</row>
    <row r="1049" spans="2:20" ht="12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</row>
    <row r="1050" spans="2:20" ht="12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</row>
    <row r="1051" spans="2:20" ht="12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</row>
    <row r="1052" spans="2:20" ht="12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</row>
    <row r="1053" spans="2:20" ht="12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</row>
    <row r="1054" spans="2:20" ht="12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</row>
    <row r="1055" spans="2:20" ht="12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</row>
    <row r="1056" spans="2:20" ht="12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</row>
    <row r="1057" spans="2:20" ht="12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</row>
    <row r="1058" spans="2:20" ht="12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</row>
    <row r="1059" spans="2:20" ht="12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</row>
    <row r="1060" spans="2:20" ht="12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</row>
    <row r="1061" spans="2:20" ht="12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</row>
    <row r="1062" spans="2:20" ht="12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</row>
    <row r="1063" spans="2:20" ht="12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</row>
    <row r="1064" spans="2:20" ht="12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</row>
    <row r="1065" spans="2:20" ht="12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</row>
    <row r="1066" spans="2:20" ht="12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</row>
    <row r="1067" spans="2:20" ht="12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</row>
    <row r="1068" spans="2:20" ht="12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</row>
    <row r="1069" spans="2:20" ht="12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</row>
    <row r="1070" spans="2:20" ht="12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</row>
    <row r="1071" spans="2:20" ht="12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</row>
    <row r="1072" spans="2:20" ht="12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</row>
    <row r="1073" spans="2:20" ht="12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</row>
    <row r="1074" spans="2:20" ht="12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</row>
    <row r="1075" spans="2:20" ht="12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</row>
    <row r="1076" spans="2:20" ht="12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</row>
    <row r="1077" spans="2:20" ht="12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</row>
    <row r="1078" spans="2:20" ht="12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</row>
    <row r="1079" spans="2:20" ht="12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</row>
    <row r="1080" spans="2:20" ht="12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</row>
    <row r="1081" spans="2:20" ht="12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</row>
    <row r="1082" spans="2:20" ht="12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</row>
    <row r="1083" spans="2:20" ht="12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</row>
    <row r="1084" spans="2:20" ht="12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</row>
    <row r="1085" spans="2:20" ht="12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</row>
    <row r="1086" spans="2:20" ht="12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</row>
    <row r="1087" spans="2:20" ht="12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</row>
    <row r="1088" spans="2:20" ht="12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</row>
    <row r="1089" spans="2:20" ht="12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</row>
    <row r="1090" spans="2:20" ht="12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</row>
    <row r="1091" spans="2:20" ht="12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</row>
    <row r="1092" spans="2:20" ht="12.75"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66"/>
  <sheetViews>
    <sheetView workbookViewId="0" topLeftCell="A1">
      <selection activeCell="C32" sqref="C32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4:11" ht="12.75">
      <c r="D2" s="22"/>
      <c r="E2" s="22"/>
      <c r="F2" s="22"/>
      <c r="G2" s="22"/>
      <c r="H2" s="22"/>
      <c r="I2" s="22"/>
      <c r="J2" s="22"/>
      <c r="K2" s="34"/>
    </row>
    <row r="3" spans="4:11" ht="12.75">
      <c r="D3" s="22"/>
      <c r="E3" s="22"/>
      <c r="F3" s="22"/>
      <c r="G3" s="22"/>
      <c r="H3" s="22"/>
      <c r="I3" s="22"/>
      <c r="J3" s="22"/>
      <c r="K3" s="34"/>
    </row>
    <row r="4" spans="6:18" ht="13.5" thickBot="1">
      <c r="F4" s="20" t="s">
        <v>453</v>
      </c>
      <c r="G4" s="21"/>
      <c r="H4" s="20" t="s">
        <v>454</v>
      </c>
      <c r="I4" s="21"/>
      <c r="J4" s="37" t="s">
        <v>455</v>
      </c>
      <c r="K4" s="38"/>
      <c r="L4" s="57" t="s">
        <v>456</v>
      </c>
      <c r="M4" s="38"/>
      <c r="N4" s="57" t="s">
        <v>457</v>
      </c>
      <c r="O4" s="38"/>
      <c r="P4" s="1" t="s">
        <v>458</v>
      </c>
      <c r="R4" s="1" t="s">
        <v>459</v>
      </c>
    </row>
    <row r="5" spans="1:19" ht="18.75" thickBot="1">
      <c r="A5" s="3" t="s">
        <v>120</v>
      </c>
      <c r="B5" s="3"/>
      <c r="D5" s="16" t="s">
        <v>230</v>
      </c>
      <c r="E5" s="19" t="s">
        <v>231</v>
      </c>
      <c r="F5" s="17" t="s">
        <v>232</v>
      </c>
      <c r="G5" s="14"/>
      <c r="H5" s="17" t="s">
        <v>232</v>
      </c>
      <c r="I5" s="18"/>
      <c r="J5" s="39" t="s">
        <v>232</v>
      </c>
      <c r="K5" s="40"/>
      <c r="L5" s="62" t="s">
        <v>232</v>
      </c>
      <c r="M5" s="63"/>
      <c r="N5" s="62" t="s">
        <v>232</v>
      </c>
      <c r="O5" s="63"/>
      <c r="P5" s="4" t="s">
        <v>232</v>
      </c>
      <c r="Q5" s="4"/>
      <c r="R5" s="4" t="s">
        <v>232</v>
      </c>
      <c r="S5" s="4"/>
    </row>
    <row r="6" spans="4:15" ht="12.75">
      <c r="D6" s="8"/>
      <c r="E6" s="10"/>
      <c r="F6" s="10"/>
      <c r="G6" s="13"/>
      <c r="H6" s="10"/>
      <c r="I6" s="13"/>
      <c r="J6" s="22"/>
      <c r="K6" s="34"/>
      <c r="L6" s="56"/>
      <c r="M6" s="34"/>
      <c r="N6" s="56"/>
      <c r="O6" s="34"/>
    </row>
    <row r="7" spans="1:15" ht="12.75">
      <c r="A7" t="s">
        <v>133</v>
      </c>
      <c r="C7">
        <v>1</v>
      </c>
      <c r="D7" s="8">
        <f aca="true" t="shared" si="0" ref="D7:D31">+G7+I7+K7+M7+O7+Q7+S7</f>
        <v>410</v>
      </c>
      <c r="E7" s="10" t="s">
        <v>313</v>
      </c>
      <c r="F7" s="10">
        <v>1</v>
      </c>
      <c r="G7" s="13">
        <v>100</v>
      </c>
      <c r="H7" s="10">
        <v>2</v>
      </c>
      <c r="I7" s="13">
        <v>80</v>
      </c>
      <c r="J7" s="36">
        <v>2</v>
      </c>
      <c r="K7" s="34">
        <v>80</v>
      </c>
      <c r="L7" s="56">
        <v>4</v>
      </c>
      <c r="M7" s="34">
        <v>50</v>
      </c>
      <c r="N7" s="56">
        <v>1</v>
      </c>
      <c r="O7" s="34">
        <v>100</v>
      </c>
    </row>
    <row r="8" spans="1:15" ht="12.75">
      <c r="A8" t="s">
        <v>131</v>
      </c>
      <c r="C8">
        <v>2</v>
      </c>
      <c r="D8" s="8">
        <f t="shared" si="0"/>
        <v>316</v>
      </c>
      <c r="E8" s="10" t="s">
        <v>322</v>
      </c>
      <c r="F8" s="10">
        <v>3</v>
      </c>
      <c r="G8" s="13">
        <v>60</v>
      </c>
      <c r="H8" s="10">
        <v>1</v>
      </c>
      <c r="I8" s="13">
        <v>100</v>
      </c>
      <c r="J8" s="36">
        <v>7</v>
      </c>
      <c r="K8" s="34">
        <v>36</v>
      </c>
      <c r="L8" s="56">
        <v>6</v>
      </c>
      <c r="M8" s="34">
        <v>40</v>
      </c>
      <c r="N8" s="56">
        <v>2</v>
      </c>
      <c r="O8" s="34">
        <v>80</v>
      </c>
    </row>
    <row r="9" spans="1:15" ht="12.75">
      <c r="A9" t="s">
        <v>125</v>
      </c>
      <c r="C9">
        <v>3</v>
      </c>
      <c r="D9" s="8">
        <f t="shared" si="0"/>
        <v>275</v>
      </c>
      <c r="E9" s="10" t="s">
        <v>267</v>
      </c>
      <c r="F9" s="10">
        <v>2</v>
      </c>
      <c r="G9" s="13">
        <v>80</v>
      </c>
      <c r="H9" s="10">
        <v>3</v>
      </c>
      <c r="I9" s="13">
        <v>60</v>
      </c>
      <c r="J9" s="36">
        <v>4</v>
      </c>
      <c r="K9" s="34">
        <v>50</v>
      </c>
      <c r="L9" s="56">
        <v>5</v>
      </c>
      <c r="M9" s="34">
        <v>45</v>
      </c>
      <c r="N9" s="56">
        <v>6</v>
      </c>
      <c r="O9" s="34">
        <v>40</v>
      </c>
    </row>
    <row r="10" spans="1:15" ht="12.75">
      <c r="A10" t="s">
        <v>415</v>
      </c>
      <c r="C10">
        <v>4</v>
      </c>
      <c r="D10" s="8">
        <f t="shared" si="0"/>
        <v>252</v>
      </c>
      <c r="E10" s="10" t="s">
        <v>244</v>
      </c>
      <c r="F10" s="10"/>
      <c r="G10" s="13"/>
      <c r="H10" s="10">
        <v>7</v>
      </c>
      <c r="I10" s="13">
        <v>36</v>
      </c>
      <c r="J10" s="22">
        <v>1</v>
      </c>
      <c r="K10" s="34">
        <v>100</v>
      </c>
      <c r="L10" s="56">
        <v>2</v>
      </c>
      <c r="M10" s="34">
        <v>80</v>
      </c>
      <c r="N10" s="56">
        <v>7</v>
      </c>
      <c r="O10" s="34">
        <v>36</v>
      </c>
    </row>
    <row r="11" spans="1:15" ht="12.75">
      <c r="A11" t="s">
        <v>122</v>
      </c>
      <c r="C11">
        <v>5</v>
      </c>
      <c r="D11" s="8">
        <f t="shared" si="0"/>
        <v>192</v>
      </c>
      <c r="E11" s="10" t="s">
        <v>248</v>
      </c>
      <c r="F11" s="10">
        <v>4</v>
      </c>
      <c r="G11" s="13">
        <v>50</v>
      </c>
      <c r="H11" s="10">
        <v>9</v>
      </c>
      <c r="I11" s="13">
        <v>29</v>
      </c>
      <c r="J11" s="36">
        <v>8</v>
      </c>
      <c r="K11" s="34">
        <v>32</v>
      </c>
      <c r="L11" s="56">
        <v>7</v>
      </c>
      <c r="M11" s="34">
        <v>36</v>
      </c>
      <c r="N11" s="56">
        <v>5</v>
      </c>
      <c r="O11" s="34">
        <v>45</v>
      </c>
    </row>
    <row r="12" spans="1:15" ht="12.75">
      <c r="A12" t="s">
        <v>121</v>
      </c>
      <c r="C12">
        <v>6</v>
      </c>
      <c r="D12" s="8">
        <f t="shared" si="0"/>
        <v>161</v>
      </c>
      <c r="E12" s="10" t="s">
        <v>248</v>
      </c>
      <c r="F12" s="10">
        <v>5</v>
      </c>
      <c r="G12" s="13">
        <v>45</v>
      </c>
      <c r="H12" s="10">
        <v>11</v>
      </c>
      <c r="I12" s="13">
        <v>24</v>
      </c>
      <c r="J12" s="36">
        <v>3</v>
      </c>
      <c r="K12" s="34">
        <v>60</v>
      </c>
      <c r="L12" s="56">
        <v>8</v>
      </c>
      <c r="M12" s="34">
        <v>32</v>
      </c>
      <c r="N12" s="56"/>
      <c r="O12" s="34"/>
    </row>
    <row r="13" spans="1:15" ht="12.75">
      <c r="A13" t="s">
        <v>321</v>
      </c>
      <c r="C13">
        <v>7</v>
      </c>
      <c r="D13" s="8">
        <f t="shared" si="0"/>
        <v>148</v>
      </c>
      <c r="E13" s="10" t="s">
        <v>240</v>
      </c>
      <c r="F13" s="10">
        <v>11</v>
      </c>
      <c r="G13" s="13">
        <v>24</v>
      </c>
      <c r="H13" s="10">
        <v>4</v>
      </c>
      <c r="I13" s="13">
        <v>50</v>
      </c>
      <c r="J13" s="36">
        <v>11</v>
      </c>
      <c r="K13" s="34">
        <v>24</v>
      </c>
      <c r="L13" s="56">
        <v>14</v>
      </c>
      <c r="M13" s="34">
        <v>18</v>
      </c>
      <c r="N13" s="56">
        <v>8</v>
      </c>
      <c r="O13" s="34">
        <v>32</v>
      </c>
    </row>
    <row r="14" spans="1:15" ht="12.75">
      <c r="A14" t="s">
        <v>132</v>
      </c>
      <c r="C14">
        <v>7</v>
      </c>
      <c r="D14" s="8">
        <f t="shared" si="0"/>
        <v>148</v>
      </c>
      <c r="E14" s="10" t="s">
        <v>248</v>
      </c>
      <c r="F14" s="10">
        <v>7</v>
      </c>
      <c r="G14" s="13">
        <v>36</v>
      </c>
      <c r="H14" s="10">
        <v>8</v>
      </c>
      <c r="I14" s="13">
        <v>32</v>
      </c>
      <c r="J14" s="22"/>
      <c r="K14" s="34"/>
      <c r="L14" s="56">
        <v>13</v>
      </c>
      <c r="M14" s="34">
        <v>20</v>
      </c>
      <c r="N14" s="56">
        <v>3</v>
      </c>
      <c r="O14" s="34">
        <v>60</v>
      </c>
    </row>
    <row r="15" spans="1:15" ht="12.75">
      <c r="A15" t="s">
        <v>319</v>
      </c>
      <c r="C15">
        <v>9</v>
      </c>
      <c r="D15" s="8">
        <f t="shared" si="0"/>
        <v>146</v>
      </c>
      <c r="E15" s="10" t="s">
        <v>267</v>
      </c>
      <c r="F15" s="10">
        <v>13</v>
      </c>
      <c r="G15" s="13">
        <v>20</v>
      </c>
      <c r="H15" s="10">
        <v>5</v>
      </c>
      <c r="I15" s="13">
        <v>45</v>
      </c>
      <c r="J15" s="36">
        <v>9</v>
      </c>
      <c r="K15" s="34">
        <v>29</v>
      </c>
      <c r="L15" s="56">
        <v>10</v>
      </c>
      <c r="M15" s="34">
        <v>26</v>
      </c>
      <c r="N15" s="56">
        <v>10</v>
      </c>
      <c r="O15" s="34">
        <v>26</v>
      </c>
    </row>
    <row r="16" spans="1:15" ht="12.75">
      <c r="A16" t="s">
        <v>127</v>
      </c>
      <c r="C16">
        <v>10</v>
      </c>
      <c r="D16" s="8">
        <f t="shared" si="0"/>
        <v>136</v>
      </c>
      <c r="E16" s="10" t="s">
        <v>246</v>
      </c>
      <c r="F16" s="10">
        <v>15</v>
      </c>
      <c r="G16" s="13">
        <v>16</v>
      </c>
      <c r="H16" s="10"/>
      <c r="I16" s="13"/>
      <c r="J16" s="22">
        <v>13</v>
      </c>
      <c r="K16" s="34">
        <v>20</v>
      </c>
      <c r="L16" s="56">
        <v>1</v>
      </c>
      <c r="M16" s="34">
        <v>100</v>
      </c>
      <c r="N16" s="56"/>
      <c r="O16" s="34"/>
    </row>
    <row r="17" spans="1:15" ht="12.75">
      <c r="A17" t="s">
        <v>124</v>
      </c>
      <c r="C17">
        <v>11</v>
      </c>
      <c r="D17" s="8">
        <f t="shared" si="0"/>
        <v>121</v>
      </c>
      <c r="E17" s="10" t="s">
        <v>240</v>
      </c>
      <c r="F17" s="10">
        <v>12</v>
      </c>
      <c r="G17" s="13">
        <v>22</v>
      </c>
      <c r="H17" s="10">
        <v>10</v>
      </c>
      <c r="I17" s="13">
        <v>26</v>
      </c>
      <c r="J17" s="36">
        <v>12</v>
      </c>
      <c r="K17" s="34">
        <v>22</v>
      </c>
      <c r="L17" s="56">
        <v>12</v>
      </c>
      <c r="M17" s="34">
        <v>22</v>
      </c>
      <c r="N17" s="56">
        <v>9</v>
      </c>
      <c r="O17" s="34">
        <v>29</v>
      </c>
    </row>
    <row r="18" spans="1:15" ht="12.75">
      <c r="A18" t="s">
        <v>134</v>
      </c>
      <c r="C18">
        <v>12</v>
      </c>
      <c r="D18" s="8">
        <f t="shared" si="0"/>
        <v>118</v>
      </c>
      <c r="E18" s="10" t="s">
        <v>250</v>
      </c>
      <c r="F18" s="10">
        <v>14</v>
      </c>
      <c r="G18" s="13">
        <v>18</v>
      </c>
      <c r="H18" s="10"/>
      <c r="I18" s="13"/>
      <c r="J18" s="22">
        <v>10</v>
      </c>
      <c r="K18" s="34">
        <v>26</v>
      </c>
      <c r="L18" s="56">
        <v>11</v>
      </c>
      <c r="M18" s="34">
        <v>24</v>
      </c>
      <c r="N18" s="56">
        <v>4</v>
      </c>
      <c r="O18" s="34">
        <v>50</v>
      </c>
    </row>
    <row r="19" spans="1:15" ht="12.75">
      <c r="A19" t="s">
        <v>126</v>
      </c>
      <c r="C19">
        <v>13</v>
      </c>
      <c r="D19" s="8">
        <f t="shared" si="0"/>
        <v>111</v>
      </c>
      <c r="E19" s="10" t="s">
        <v>248</v>
      </c>
      <c r="F19" s="10">
        <v>10</v>
      </c>
      <c r="G19" s="13">
        <v>26</v>
      </c>
      <c r="H19" s="10">
        <v>6</v>
      </c>
      <c r="I19" s="13">
        <v>40</v>
      </c>
      <c r="J19" s="36">
        <v>5</v>
      </c>
      <c r="K19" s="34">
        <v>45</v>
      </c>
      <c r="L19" s="56"/>
      <c r="M19" s="34"/>
      <c r="N19" s="56"/>
      <c r="O19" s="34"/>
    </row>
    <row r="20" spans="1:15" ht="12.75">
      <c r="A20" t="s">
        <v>130</v>
      </c>
      <c r="C20">
        <v>14</v>
      </c>
      <c r="D20" s="8">
        <f t="shared" si="0"/>
        <v>93</v>
      </c>
      <c r="E20" s="10" t="s">
        <v>246</v>
      </c>
      <c r="F20" s="10">
        <v>16</v>
      </c>
      <c r="G20" s="13">
        <v>15</v>
      </c>
      <c r="H20" s="10"/>
      <c r="I20" s="13"/>
      <c r="J20" s="22">
        <v>14</v>
      </c>
      <c r="K20" s="34">
        <v>18</v>
      </c>
      <c r="L20" s="56">
        <v>3</v>
      </c>
      <c r="M20" s="34">
        <v>60</v>
      </c>
      <c r="N20" s="56"/>
      <c r="O20" s="34"/>
    </row>
    <row r="21" spans="1:15" ht="12.75">
      <c r="A21" t="s">
        <v>129</v>
      </c>
      <c r="C21">
        <v>15</v>
      </c>
      <c r="D21" s="8">
        <f t="shared" si="0"/>
        <v>85</v>
      </c>
      <c r="E21" s="10" t="s">
        <v>323</v>
      </c>
      <c r="F21" s="10">
        <v>8</v>
      </c>
      <c r="G21" s="13">
        <v>32</v>
      </c>
      <c r="H21" s="10"/>
      <c r="I21" s="13"/>
      <c r="J21" s="22"/>
      <c r="K21" s="34"/>
      <c r="L21" s="56">
        <v>9</v>
      </c>
      <c r="M21" s="34">
        <v>29</v>
      </c>
      <c r="N21" s="56">
        <v>11</v>
      </c>
      <c r="O21" s="34">
        <v>24</v>
      </c>
    </row>
    <row r="22" spans="1:15" ht="12.75">
      <c r="A22" t="s">
        <v>419</v>
      </c>
      <c r="C22">
        <v>16</v>
      </c>
      <c r="D22" s="8">
        <f t="shared" si="0"/>
        <v>67</v>
      </c>
      <c r="E22" s="10" t="s">
        <v>263</v>
      </c>
      <c r="F22" s="10"/>
      <c r="G22" s="13"/>
      <c r="H22" s="10">
        <v>16</v>
      </c>
      <c r="I22" s="13">
        <v>15</v>
      </c>
      <c r="J22" s="22">
        <v>6</v>
      </c>
      <c r="K22" s="34">
        <v>40</v>
      </c>
      <c r="L22" s="56">
        <v>19</v>
      </c>
      <c r="M22" s="34">
        <v>12</v>
      </c>
      <c r="N22" s="56"/>
      <c r="O22" s="34"/>
    </row>
    <row r="23" spans="1:15" ht="12.75">
      <c r="A23" t="s">
        <v>320</v>
      </c>
      <c r="C23">
        <v>17</v>
      </c>
      <c r="D23" s="8">
        <f t="shared" si="0"/>
        <v>65</v>
      </c>
      <c r="E23" s="10" t="s">
        <v>315</v>
      </c>
      <c r="F23" s="10">
        <v>18</v>
      </c>
      <c r="G23" s="13">
        <v>13</v>
      </c>
      <c r="H23" s="10"/>
      <c r="I23" s="13"/>
      <c r="J23" s="36">
        <v>15</v>
      </c>
      <c r="K23" s="34">
        <v>16</v>
      </c>
      <c r="L23" s="56">
        <v>17</v>
      </c>
      <c r="M23" s="34">
        <v>14</v>
      </c>
      <c r="N23" s="56">
        <v>12</v>
      </c>
      <c r="O23" s="34">
        <v>22</v>
      </c>
    </row>
    <row r="24" spans="1:15" ht="12.75">
      <c r="A24" t="s">
        <v>123</v>
      </c>
      <c r="C24">
        <v>18</v>
      </c>
      <c r="D24" s="8">
        <f t="shared" si="0"/>
        <v>62</v>
      </c>
      <c r="E24" s="10" t="s">
        <v>245</v>
      </c>
      <c r="F24" s="10">
        <v>6</v>
      </c>
      <c r="G24" s="13">
        <v>40</v>
      </c>
      <c r="H24" s="10">
        <v>12</v>
      </c>
      <c r="I24" s="13">
        <v>22</v>
      </c>
      <c r="J24" s="22"/>
      <c r="K24" s="34"/>
      <c r="L24" s="56"/>
      <c r="M24" s="34"/>
      <c r="N24" s="56"/>
      <c r="O24" s="34"/>
    </row>
    <row r="25" spans="1:15" ht="12.75">
      <c r="A25" t="s">
        <v>421</v>
      </c>
      <c r="C25">
        <v>19</v>
      </c>
      <c r="D25" s="8">
        <f t="shared" si="0"/>
        <v>60</v>
      </c>
      <c r="E25" s="10" t="s">
        <v>283</v>
      </c>
      <c r="F25" s="10"/>
      <c r="G25" s="13"/>
      <c r="H25" s="10">
        <v>18</v>
      </c>
      <c r="I25" s="13">
        <v>13</v>
      </c>
      <c r="J25" s="36">
        <v>17</v>
      </c>
      <c r="K25" s="34">
        <v>14</v>
      </c>
      <c r="L25" s="56">
        <v>18</v>
      </c>
      <c r="M25" s="34">
        <v>13</v>
      </c>
      <c r="N25" s="56">
        <v>13</v>
      </c>
      <c r="O25" s="34">
        <v>20</v>
      </c>
    </row>
    <row r="26" spans="1:15" ht="12.75">
      <c r="A26" t="s">
        <v>324</v>
      </c>
      <c r="C26">
        <v>20</v>
      </c>
      <c r="D26" s="8">
        <f t="shared" si="0"/>
        <v>49</v>
      </c>
      <c r="E26" s="10" t="s">
        <v>286</v>
      </c>
      <c r="F26" s="10">
        <v>17</v>
      </c>
      <c r="G26" s="13">
        <v>14</v>
      </c>
      <c r="H26" s="10">
        <v>13</v>
      </c>
      <c r="I26" s="13">
        <v>20</v>
      </c>
      <c r="J26" s="36">
        <v>16</v>
      </c>
      <c r="K26" s="34">
        <v>15</v>
      </c>
      <c r="L26" s="56"/>
      <c r="M26" s="34"/>
      <c r="N26" s="56"/>
      <c r="O26" s="34"/>
    </row>
    <row r="27" spans="1:15" ht="12.75">
      <c r="A27" t="s">
        <v>128</v>
      </c>
      <c r="C27">
        <v>21</v>
      </c>
      <c r="D27" s="8">
        <f t="shared" si="0"/>
        <v>45</v>
      </c>
      <c r="E27" s="10" t="s">
        <v>243</v>
      </c>
      <c r="F27" s="10">
        <v>9</v>
      </c>
      <c r="G27" s="13">
        <v>29</v>
      </c>
      <c r="H27" s="10"/>
      <c r="I27" s="13"/>
      <c r="J27" s="22"/>
      <c r="K27" s="34"/>
      <c r="L27" s="56">
        <v>15</v>
      </c>
      <c r="M27" s="34">
        <v>16</v>
      </c>
      <c r="N27" s="56"/>
      <c r="O27" s="34"/>
    </row>
    <row r="28" spans="1:15" ht="12.75">
      <c r="A28" t="s">
        <v>416</v>
      </c>
      <c r="C28">
        <v>22</v>
      </c>
      <c r="D28" s="8">
        <f t="shared" si="0"/>
        <v>18</v>
      </c>
      <c r="E28" s="10" t="s">
        <v>340</v>
      </c>
      <c r="F28" s="10"/>
      <c r="G28" s="13"/>
      <c r="H28" s="10">
        <v>14</v>
      </c>
      <c r="I28" s="13">
        <v>18</v>
      </c>
      <c r="J28" s="22"/>
      <c r="K28" s="34"/>
      <c r="L28" s="56"/>
      <c r="M28" s="34"/>
      <c r="N28" s="56"/>
      <c r="O28" s="34"/>
    </row>
    <row r="29" spans="1:15" ht="12.75">
      <c r="A29" t="s">
        <v>417</v>
      </c>
      <c r="C29">
        <v>23</v>
      </c>
      <c r="D29" s="8">
        <f t="shared" si="0"/>
        <v>16</v>
      </c>
      <c r="E29" s="10" t="s">
        <v>418</v>
      </c>
      <c r="F29" s="10"/>
      <c r="G29" s="13"/>
      <c r="H29" s="10">
        <v>15</v>
      </c>
      <c r="I29" s="13">
        <v>16</v>
      </c>
      <c r="J29" s="22"/>
      <c r="K29" s="34"/>
      <c r="L29" s="56"/>
      <c r="M29" s="34"/>
      <c r="N29" s="56"/>
      <c r="O29" s="34"/>
    </row>
    <row r="30" spans="1:15" ht="12.75">
      <c r="A30" t="s">
        <v>512</v>
      </c>
      <c r="C30">
        <v>24</v>
      </c>
      <c r="D30" s="8">
        <f t="shared" si="0"/>
        <v>15</v>
      </c>
      <c r="E30" s="10" t="s">
        <v>340</v>
      </c>
      <c r="F30" s="10"/>
      <c r="G30" s="13"/>
      <c r="H30" s="10"/>
      <c r="I30" s="13"/>
      <c r="J30" s="22"/>
      <c r="K30" s="34"/>
      <c r="L30" s="56">
        <v>16</v>
      </c>
      <c r="M30" s="34">
        <v>15</v>
      </c>
      <c r="N30" s="56"/>
      <c r="O30" s="34"/>
    </row>
    <row r="31" spans="1:15" ht="12.75">
      <c r="A31" t="s">
        <v>420</v>
      </c>
      <c r="C31">
        <v>25</v>
      </c>
      <c r="D31" s="8">
        <f t="shared" si="0"/>
        <v>14</v>
      </c>
      <c r="E31" s="10" t="s">
        <v>273</v>
      </c>
      <c r="F31" s="10"/>
      <c r="G31" s="13"/>
      <c r="H31" s="10">
        <v>17</v>
      </c>
      <c r="I31" s="13">
        <v>14</v>
      </c>
      <c r="J31" s="22"/>
      <c r="K31" s="34"/>
      <c r="L31" s="56"/>
      <c r="M31" s="34"/>
      <c r="N31" s="56"/>
      <c r="O31" s="34"/>
    </row>
    <row r="32" spans="4:15" ht="12.75">
      <c r="D32" s="8"/>
      <c r="E32" s="10"/>
      <c r="F32" s="10"/>
      <c r="G32" s="13"/>
      <c r="H32" s="10"/>
      <c r="I32" s="13"/>
      <c r="J32" s="22"/>
      <c r="K32" s="34"/>
      <c r="L32" s="56"/>
      <c r="M32" s="34"/>
      <c r="N32" s="56"/>
      <c r="O32" s="34"/>
    </row>
    <row r="33" spans="4:11" ht="12.75">
      <c r="D33" s="22"/>
      <c r="E33" s="22"/>
      <c r="F33" s="22"/>
      <c r="G33" s="22"/>
      <c r="H33" s="22"/>
      <c r="I33" s="22"/>
      <c r="J33" s="22"/>
      <c r="K33" s="34"/>
    </row>
    <row r="34" spans="4:11" ht="12.75">
      <c r="D34" s="22"/>
      <c r="E34" s="22"/>
      <c r="F34" s="22"/>
      <c r="G34" s="22"/>
      <c r="H34" s="22"/>
      <c r="I34" s="22"/>
      <c r="J34" s="22"/>
      <c r="K34" s="34"/>
    </row>
    <row r="35" spans="4:11" ht="12.75">
      <c r="D35" s="22"/>
      <c r="E35" s="22"/>
      <c r="F35" s="22"/>
      <c r="G35" s="22"/>
      <c r="H35" s="22"/>
      <c r="I35" s="22"/>
      <c r="J35" s="22"/>
      <c r="K35" s="34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  <c r="U61" s="22"/>
    </row>
    <row r="62" spans="1:21" ht="20.25">
      <c r="A62" s="53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22"/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  <c r="U117" s="22"/>
    </row>
    <row r="118" spans="1:21" ht="18">
      <c r="A118" s="52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2.75">
      <c r="A120" s="22"/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2.75">
      <c r="A121" s="22"/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2.75">
      <c r="A122" s="22"/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2.75">
      <c r="A123" s="22"/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2.75">
      <c r="A124" s="22"/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2.75">
      <c r="A125" s="22"/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2.75">
      <c r="A126" s="22"/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2.75">
      <c r="A127" s="22"/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2.75">
      <c r="A129" s="22"/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2.75">
      <c r="A130" s="22"/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2.75">
      <c r="A131" s="22"/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2.75">
      <c r="A133" s="22"/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2.75">
      <c r="A137" s="22"/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2.75">
      <c r="A138" s="22"/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2.75">
      <c r="A139" s="22"/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2.75">
      <c r="A140" s="22"/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2.75">
      <c r="A141" s="22"/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2.75">
      <c r="A143" s="22"/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2.75">
      <c r="A144" s="22"/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2.75">
      <c r="A145" s="22"/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2.75">
      <c r="A148" s="22"/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2.75">
      <c r="A153" s="22"/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2.75">
      <c r="A159" s="22"/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2.75">
      <c r="A160" s="22"/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2.75">
      <c r="A161" s="22"/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2.75">
      <c r="A162" s="22"/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2.75">
      <c r="A163" s="22"/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2.75">
      <c r="A164" s="22"/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2.75">
      <c r="A168" s="22"/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2.75">
      <c r="A177" s="22"/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2.75">
      <c r="A178" s="22"/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2.75">
      <c r="A184" s="22"/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  <c r="U184" s="22"/>
    </row>
    <row r="185" spans="1:21" ht="18">
      <c r="A185" s="52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2.75">
      <c r="A187" s="22"/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2.75">
      <c r="A188" s="22"/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2.75">
      <c r="A189" s="22"/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2.75">
      <c r="A190" s="22"/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2.75">
      <c r="A192" s="22"/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2.75">
      <c r="A193" s="22"/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2.75">
      <c r="A194" s="22"/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2.75">
      <c r="A196" s="22"/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2.75">
      <c r="A197" s="22"/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2.75">
      <c r="A200" s="22"/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2.75">
      <c r="A201" s="22"/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2.75">
      <c r="A204" s="22"/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2.75">
      <c r="A205" s="22"/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2.75">
      <c r="A206" s="22"/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2.75">
      <c r="A207" s="22"/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12.75">
      <c r="A215" s="22"/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2.75">
      <c r="A240" s="22"/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  <c r="U240" s="22"/>
    </row>
    <row r="241" spans="1:21" ht="18">
      <c r="A241" s="52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2.75">
      <c r="A242" s="22"/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2.75">
      <c r="A244" s="22"/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2.75">
      <c r="A245" s="22"/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2.75">
      <c r="A247" s="22"/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2.75">
      <c r="A248" s="22"/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2.75">
      <c r="A249" s="22"/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2.75">
      <c r="A251" s="22"/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2.75">
      <c r="A252" s="22"/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ht="12.75">
      <c r="A253" s="22"/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ht="12.75">
      <c r="A254" s="22"/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2.75">
      <c r="A255" s="22"/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2.75">
      <c r="A256" s="22"/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 ht="12.75">
      <c r="A257" s="22"/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ht="12.75">
      <c r="A258" s="22"/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2.75">
      <c r="A259" s="22"/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2.75">
      <c r="A260" s="22"/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2.75">
      <c r="A261" s="22"/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2.75">
      <c r="A262" s="22"/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ht="12.75">
      <c r="A264" s="22"/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2.75">
      <c r="A265" s="22"/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2.75">
      <c r="A267" s="22"/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2.75">
      <c r="A268" s="22"/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2.75">
      <c r="A269" s="22"/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2.75">
      <c r="A274" s="22"/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2.75">
      <c r="A287" s="22"/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  <c r="U287" s="22"/>
    </row>
    <row r="288" spans="1:21" ht="18">
      <c r="A288" s="52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2.75">
      <c r="A290" s="22"/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2.75">
      <c r="A291" s="22"/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2.75">
      <c r="A292" s="22"/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2.75">
      <c r="A294" s="22"/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2.75">
      <c r="A295" s="22"/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2.75">
      <c r="A296" s="22"/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2.75">
      <c r="A340" s="22"/>
      <c r="B340" s="22"/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  <c r="U340" s="22"/>
    </row>
    <row r="341" spans="1:21" ht="18">
      <c r="A341" s="52"/>
      <c r="B341" s="52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2.75">
      <c r="A343" s="22"/>
      <c r="B343" s="22"/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2.75">
      <c r="A344" s="22"/>
      <c r="B344" s="22"/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2.75">
      <c r="A345" s="22"/>
      <c r="B345" s="22"/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2.75">
      <c r="A346" s="22"/>
      <c r="B346" s="22"/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2.75">
      <c r="A347" s="22"/>
      <c r="B347" s="22"/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2.75">
      <c r="A348" s="22"/>
      <c r="B348" s="22"/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2.75">
      <c r="A349" s="22"/>
      <c r="B349" s="22"/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ht="12.75">
      <c r="A350" s="22"/>
      <c r="B350" s="22"/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2.75">
      <c r="A351" s="22"/>
      <c r="B351" s="22"/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2.75">
      <c r="A352" s="22"/>
      <c r="B352" s="22"/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2.75">
      <c r="A353" s="22"/>
      <c r="B353" s="22"/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2.75">
      <c r="A356" s="22"/>
      <c r="B356" s="22"/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2.75">
      <c r="A357" s="22"/>
      <c r="B357" s="22"/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2.75">
      <c r="A359" s="22"/>
      <c r="B359" s="22"/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2.75">
      <c r="A366" s="22"/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  <c r="T366" s="22"/>
      <c r="U366" s="22"/>
    </row>
    <row r="367" spans="1:21" ht="18">
      <c r="A367" s="52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2.75">
      <c r="A371" s="22"/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2.75">
      <c r="A372" s="22"/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2.75">
      <c r="A373" s="22"/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 ht="12.75">
      <c r="A374" s="22"/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 ht="12.75">
      <c r="A375" s="22"/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 ht="12.75">
      <c r="A376" s="22"/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 ht="12.75">
      <c r="A377" s="22"/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2.75">
      <c r="A378" s="22"/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2.75">
      <c r="A379" s="22"/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2.75">
      <c r="A380" s="22"/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2.75">
      <c r="A382" s="22"/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2.75">
      <c r="A384" s="22"/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2.75">
      <c r="A385" s="22"/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2.75">
      <c r="A386" s="22"/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2.75">
      <c r="A389" s="22"/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 ht="12.75">
      <c r="A395" s="22"/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2.75">
      <c r="A396" s="22"/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2.75">
      <c r="A401" s="22"/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  <c r="U401" s="22"/>
    </row>
    <row r="402" spans="1:21" ht="18">
      <c r="A402" s="52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2.75">
      <c r="A404" s="22"/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2.75">
      <c r="A407" s="22"/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2.75">
      <c r="A408" s="22"/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2.75">
      <c r="A423" s="22"/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  <c r="U423" s="22"/>
    </row>
    <row r="424" spans="1:21" ht="18">
      <c r="A424" s="52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2.75">
      <c r="A427" s="22"/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2.75">
      <c r="A428" s="22"/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2.75">
      <c r="A429" s="22"/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2.75">
      <c r="A430" s="22"/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2.75">
      <c r="A431" s="22"/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2.75">
      <c r="A433" s="22"/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2.75">
      <c r="A434" s="22"/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2.75">
      <c r="A435" s="22"/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2.75">
      <c r="A436" s="22"/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2.75">
      <c r="A439" s="22"/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2.75">
      <c r="A452" s="22"/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  <c r="U452" s="22"/>
    </row>
    <row r="453" spans="1:21" ht="18">
      <c r="A453" s="52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2.75">
      <c r="A457" s="22"/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2.75">
      <c r="A458" s="22"/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2.75">
      <c r="A459" s="22"/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2.75">
      <c r="A460" s="22"/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2.75">
      <c r="A461" s="22"/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2.75">
      <c r="A462" s="22"/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2.75">
      <c r="A463" s="22"/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2.75">
      <c r="A465" s="22"/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2.75">
      <c r="A467" s="22"/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2.75">
      <c r="A482" s="22"/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  <c r="U482" s="22"/>
    </row>
    <row r="483" spans="1:21" ht="18">
      <c r="A483" s="52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2.75">
      <c r="A485" s="22"/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2.75">
      <c r="A486" s="22"/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2.75">
      <c r="A487" s="22"/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2.75">
      <c r="A488" s="22"/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2.75">
      <c r="A489" s="22"/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2.75">
      <c r="A491" s="22"/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2.75">
      <c r="A492" s="22"/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2.75">
      <c r="A493" s="22"/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2.75">
      <c r="A496" s="22"/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2.75">
      <c r="A497" s="22"/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2.75">
      <c r="A500" s="22"/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2.75">
      <c r="A501" s="22"/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2.75">
      <c r="A502" s="22"/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2.75">
      <c r="A507" s="22"/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2.75">
      <c r="A509" s="22"/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2.75">
      <c r="A511" s="22"/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2.75">
      <c r="A513" s="22"/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2.75">
      <c r="A514" s="22"/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2.75">
      <c r="A515" s="22"/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2.75">
      <c r="A516" s="22"/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2.75">
      <c r="A518" s="22"/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  <c r="U518" s="22"/>
    </row>
    <row r="519" spans="1:21" ht="18">
      <c r="A519" s="52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2.75">
      <c r="A522" s="22"/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8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  <c r="U524" s="22"/>
    </row>
    <row r="525" spans="1:21" ht="12.75">
      <c r="A525" s="22"/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2.75">
      <c r="A529" s="22"/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2.75">
      <c r="A533" s="22"/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2.75">
      <c r="A534" s="22"/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2.75">
      <c r="A536" s="22"/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2.75">
      <c r="A537" s="22"/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2.75">
      <c r="A546" s="22"/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  <c r="U546" s="22"/>
    </row>
    <row r="547" spans="1:21" ht="18">
      <c r="A547" s="52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2.75">
      <c r="A552" s="22"/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2.75">
      <c r="A554" s="22"/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2.75">
      <c r="A566" s="22"/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2.75">
      <c r="A567" s="22"/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2.75">
      <c r="A568" s="22"/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2.75">
      <c r="A569" s="22"/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2.75">
      <c r="A570" s="22"/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2.75">
      <c r="A571" s="22"/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2.75">
      <c r="A572" s="22"/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2.75">
      <c r="A573" s="22"/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2.75">
      <c r="A574" s="22"/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2.75">
      <c r="A575" s="22"/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2.75">
      <c r="A592" s="22"/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  <c r="U592" s="22"/>
    </row>
    <row r="593" spans="1:21" ht="18">
      <c r="A593" s="52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:21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:21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:21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:21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:21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:21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:21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:21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:21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:21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:21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3"/>
  <sheetViews>
    <sheetView workbookViewId="0" topLeftCell="A1">
      <selection activeCell="C23" sqref="C23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60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135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85" t="s">
        <v>232</v>
      </c>
      <c r="O3" s="86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56"/>
      <c r="O4" s="34"/>
    </row>
    <row r="5" spans="1:15" ht="12.75">
      <c r="A5" t="s">
        <v>136</v>
      </c>
      <c r="C5">
        <v>1</v>
      </c>
      <c r="D5" s="8">
        <f aca="true" t="shared" si="0" ref="D5:D24">+G5+I5+K5+M5+O5+Q5+S5</f>
        <v>500</v>
      </c>
      <c r="E5" s="10" t="s">
        <v>245</v>
      </c>
      <c r="F5" s="10">
        <v>1</v>
      </c>
      <c r="G5" s="13">
        <v>100</v>
      </c>
      <c r="H5" s="10">
        <v>1</v>
      </c>
      <c r="I5" s="13">
        <v>100</v>
      </c>
      <c r="J5" s="36">
        <v>1</v>
      </c>
      <c r="K5" s="34">
        <v>100</v>
      </c>
      <c r="L5" s="56">
        <v>1</v>
      </c>
      <c r="M5" s="34">
        <v>100</v>
      </c>
      <c r="N5" s="56">
        <v>1</v>
      </c>
      <c r="O5" s="34">
        <v>100</v>
      </c>
    </row>
    <row r="6" spans="1:15" ht="12.75">
      <c r="A6" t="s">
        <v>328</v>
      </c>
      <c r="C6">
        <v>2</v>
      </c>
      <c r="D6" s="8">
        <f t="shared" si="0"/>
        <v>322</v>
      </c>
      <c r="E6" s="10" t="s">
        <v>267</v>
      </c>
      <c r="F6" s="10">
        <v>2</v>
      </c>
      <c r="G6" s="13">
        <v>80</v>
      </c>
      <c r="H6" s="10">
        <v>2</v>
      </c>
      <c r="I6" s="13">
        <v>80</v>
      </c>
      <c r="J6" s="36">
        <v>4</v>
      </c>
      <c r="K6" s="34">
        <v>50</v>
      </c>
      <c r="L6" s="56">
        <v>2</v>
      </c>
      <c r="M6" s="34">
        <v>80</v>
      </c>
      <c r="N6" s="56">
        <v>8</v>
      </c>
      <c r="O6" s="34">
        <v>32</v>
      </c>
    </row>
    <row r="7" spans="1:15" ht="12.75">
      <c r="A7" t="s">
        <v>327</v>
      </c>
      <c r="C7">
        <v>3</v>
      </c>
      <c r="D7" s="8">
        <f t="shared" si="0"/>
        <v>300</v>
      </c>
      <c r="E7" s="10" t="s">
        <v>285</v>
      </c>
      <c r="F7" s="10">
        <v>3</v>
      </c>
      <c r="G7" s="13">
        <v>60</v>
      </c>
      <c r="H7" s="10">
        <v>3</v>
      </c>
      <c r="I7" s="13">
        <v>60</v>
      </c>
      <c r="J7" s="36">
        <v>6</v>
      </c>
      <c r="K7" s="34">
        <v>40</v>
      </c>
      <c r="L7" s="56">
        <v>3</v>
      </c>
      <c r="M7" s="34">
        <v>60</v>
      </c>
      <c r="N7" s="56">
        <v>2</v>
      </c>
      <c r="O7" s="34">
        <v>80</v>
      </c>
    </row>
    <row r="8" spans="1:15" ht="12.75">
      <c r="A8" t="s">
        <v>326</v>
      </c>
      <c r="C8">
        <v>4</v>
      </c>
      <c r="D8" s="8">
        <f t="shared" si="0"/>
        <v>257</v>
      </c>
      <c r="E8" s="10" t="s">
        <v>329</v>
      </c>
      <c r="F8" s="10">
        <v>4</v>
      </c>
      <c r="G8" s="13">
        <v>50</v>
      </c>
      <c r="H8" s="10">
        <v>8</v>
      </c>
      <c r="I8" s="13">
        <v>32</v>
      </c>
      <c r="J8" s="36">
        <v>2</v>
      </c>
      <c r="K8" s="34">
        <v>80</v>
      </c>
      <c r="L8" s="56">
        <v>5</v>
      </c>
      <c r="M8" s="34">
        <v>45</v>
      </c>
      <c r="N8" s="56">
        <v>4</v>
      </c>
      <c r="O8" s="34">
        <v>50</v>
      </c>
    </row>
    <row r="9" spans="1:15" ht="12.75">
      <c r="A9" t="s">
        <v>138</v>
      </c>
      <c r="C9">
        <v>5</v>
      </c>
      <c r="D9" s="8">
        <f t="shared" si="0"/>
        <v>191</v>
      </c>
      <c r="E9" s="10" t="s">
        <v>329</v>
      </c>
      <c r="F9" s="10">
        <v>5</v>
      </c>
      <c r="G9" s="13">
        <v>45</v>
      </c>
      <c r="H9" s="10">
        <v>7</v>
      </c>
      <c r="I9" s="13">
        <v>36</v>
      </c>
      <c r="J9" s="36">
        <v>3</v>
      </c>
      <c r="K9" s="34">
        <v>60</v>
      </c>
      <c r="L9" s="56">
        <v>4</v>
      </c>
      <c r="M9" s="34">
        <v>50</v>
      </c>
      <c r="N9" s="56"/>
      <c r="O9" s="34"/>
    </row>
    <row r="10" spans="1:15" ht="12.75">
      <c r="A10" t="s">
        <v>137</v>
      </c>
      <c r="C10">
        <v>6</v>
      </c>
      <c r="D10" s="8">
        <f t="shared" si="0"/>
        <v>180</v>
      </c>
      <c r="E10" s="10" t="s">
        <v>250</v>
      </c>
      <c r="F10" s="10">
        <v>7</v>
      </c>
      <c r="G10" s="13">
        <v>36</v>
      </c>
      <c r="H10" s="10">
        <v>6</v>
      </c>
      <c r="I10" s="13">
        <v>40</v>
      </c>
      <c r="J10" s="36">
        <v>7</v>
      </c>
      <c r="K10" s="34">
        <v>36</v>
      </c>
      <c r="L10" s="56">
        <v>8</v>
      </c>
      <c r="M10" s="34">
        <v>32</v>
      </c>
      <c r="N10" s="56">
        <v>7</v>
      </c>
      <c r="O10" s="34">
        <v>36</v>
      </c>
    </row>
    <row r="11" spans="1:15" ht="12.75">
      <c r="A11" t="s">
        <v>141</v>
      </c>
      <c r="C11">
        <v>7</v>
      </c>
      <c r="D11" s="8">
        <f t="shared" si="0"/>
        <v>180</v>
      </c>
      <c r="E11" s="10" t="s">
        <v>239</v>
      </c>
      <c r="F11" s="10">
        <v>6</v>
      </c>
      <c r="G11" s="13">
        <v>40</v>
      </c>
      <c r="H11" s="10">
        <v>5</v>
      </c>
      <c r="I11" s="13">
        <v>45</v>
      </c>
      <c r="J11" s="36">
        <v>11</v>
      </c>
      <c r="K11" s="34">
        <v>24</v>
      </c>
      <c r="L11" s="56">
        <v>10</v>
      </c>
      <c r="M11" s="34">
        <v>26</v>
      </c>
      <c r="N11" s="56">
        <v>5</v>
      </c>
      <c r="O11" s="34">
        <v>45</v>
      </c>
    </row>
    <row r="12" spans="1:15" ht="12.75">
      <c r="A12" t="s">
        <v>143</v>
      </c>
      <c r="C12">
        <v>8</v>
      </c>
      <c r="D12" s="8">
        <f t="shared" si="0"/>
        <v>143</v>
      </c>
      <c r="E12" s="10" t="s">
        <v>248</v>
      </c>
      <c r="F12" s="10">
        <v>9</v>
      </c>
      <c r="G12" s="13">
        <v>29</v>
      </c>
      <c r="H12" s="10">
        <v>9</v>
      </c>
      <c r="I12" s="13">
        <v>29</v>
      </c>
      <c r="J12" s="36">
        <v>5</v>
      </c>
      <c r="K12" s="34">
        <v>45</v>
      </c>
      <c r="L12" s="56">
        <v>6</v>
      </c>
      <c r="M12" s="34">
        <v>40</v>
      </c>
      <c r="N12" s="56"/>
      <c r="O12" s="34"/>
    </row>
    <row r="13" spans="1:15" ht="12.75">
      <c r="A13" t="s">
        <v>146</v>
      </c>
      <c r="C13">
        <v>9</v>
      </c>
      <c r="D13" s="8">
        <f t="shared" si="0"/>
        <v>129</v>
      </c>
      <c r="E13" s="10" t="s">
        <v>237</v>
      </c>
      <c r="F13" s="10">
        <v>11</v>
      </c>
      <c r="G13" s="13">
        <v>24</v>
      </c>
      <c r="H13" s="10">
        <v>4</v>
      </c>
      <c r="I13" s="13">
        <v>50</v>
      </c>
      <c r="J13" s="36">
        <v>10</v>
      </c>
      <c r="K13" s="34">
        <v>26</v>
      </c>
      <c r="L13" s="56">
        <v>9</v>
      </c>
      <c r="M13" s="34">
        <v>29</v>
      </c>
      <c r="N13" s="56"/>
      <c r="O13" s="34"/>
    </row>
    <row r="14" spans="1:15" ht="12.75">
      <c r="A14" t="s">
        <v>435</v>
      </c>
      <c r="C14">
        <v>10</v>
      </c>
      <c r="D14" s="8">
        <f t="shared" si="0"/>
        <v>128</v>
      </c>
      <c r="E14" s="10" t="s">
        <v>273</v>
      </c>
      <c r="F14" s="10"/>
      <c r="G14" s="13"/>
      <c r="H14" s="10">
        <v>10</v>
      </c>
      <c r="I14" s="13">
        <v>26</v>
      </c>
      <c r="J14" s="36">
        <v>14</v>
      </c>
      <c r="K14" s="34">
        <v>18</v>
      </c>
      <c r="L14" s="56">
        <v>11</v>
      </c>
      <c r="M14" s="34">
        <v>24</v>
      </c>
      <c r="N14" s="56">
        <v>3</v>
      </c>
      <c r="O14" s="34">
        <v>60</v>
      </c>
    </row>
    <row r="15" spans="1:15" ht="12.75">
      <c r="A15" t="s">
        <v>140</v>
      </c>
      <c r="C15">
        <v>11</v>
      </c>
      <c r="D15" s="8">
        <f t="shared" si="0"/>
        <v>114</v>
      </c>
      <c r="E15" s="10" t="s">
        <v>240</v>
      </c>
      <c r="F15" s="10">
        <v>12</v>
      </c>
      <c r="G15" s="13">
        <v>22</v>
      </c>
      <c r="H15" s="10"/>
      <c r="I15" s="13"/>
      <c r="J15" s="22">
        <v>8</v>
      </c>
      <c r="K15" s="34">
        <v>32</v>
      </c>
      <c r="L15" s="56">
        <v>7</v>
      </c>
      <c r="M15" s="34">
        <v>36</v>
      </c>
      <c r="N15" s="56">
        <v>11</v>
      </c>
      <c r="O15" s="34">
        <v>24</v>
      </c>
    </row>
    <row r="16" spans="1:15" ht="12.75">
      <c r="A16" t="s">
        <v>139</v>
      </c>
      <c r="C16">
        <v>12</v>
      </c>
      <c r="D16" s="8">
        <f t="shared" si="0"/>
        <v>99</v>
      </c>
      <c r="E16" s="10" t="s">
        <v>248</v>
      </c>
      <c r="F16" s="10">
        <v>8</v>
      </c>
      <c r="G16" s="13">
        <v>32</v>
      </c>
      <c r="H16" s="10">
        <v>11</v>
      </c>
      <c r="I16" s="13">
        <v>24</v>
      </c>
      <c r="J16" s="36">
        <v>17</v>
      </c>
      <c r="K16" s="34">
        <v>14</v>
      </c>
      <c r="L16" s="56"/>
      <c r="M16" s="34"/>
      <c r="N16" s="56">
        <v>9</v>
      </c>
      <c r="O16" s="34">
        <v>29</v>
      </c>
    </row>
    <row r="17" spans="1:15" ht="12.75">
      <c r="A17" t="s">
        <v>476</v>
      </c>
      <c r="C17">
        <v>13</v>
      </c>
      <c r="D17" s="8">
        <f t="shared" si="0"/>
        <v>88</v>
      </c>
      <c r="E17" s="10" t="s">
        <v>248</v>
      </c>
      <c r="F17" s="10">
        <v>10</v>
      </c>
      <c r="G17" s="13">
        <v>26</v>
      </c>
      <c r="H17" s="10">
        <v>13</v>
      </c>
      <c r="I17" s="13">
        <v>20</v>
      </c>
      <c r="J17" s="22"/>
      <c r="K17" s="34"/>
      <c r="L17" s="56">
        <v>13</v>
      </c>
      <c r="M17" s="34">
        <v>20</v>
      </c>
      <c r="N17" s="56">
        <v>12</v>
      </c>
      <c r="O17" s="34">
        <v>22</v>
      </c>
    </row>
    <row r="18" spans="1:15" ht="12.75">
      <c r="A18" t="s">
        <v>475</v>
      </c>
      <c r="C18">
        <v>14</v>
      </c>
      <c r="D18" s="8">
        <f t="shared" si="0"/>
        <v>85</v>
      </c>
      <c r="E18" s="10" t="s">
        <v>248</v>
      </c>
      <c r="F18" s="10"/>
      <c r="G18" s="13"/>
      <c r="H18" s="10"/>
      <c r="I18" s="13"/>
      <c r="J18" s="22">
        <v>9</v>
      </c>
      <c r="K18" s="34">
        <v>29</v>
      </c>
      <c r="L18" s="56">
        <v>15</v>
      </c>
      <c r="M18" s="34">
        <v>16</v>
      </c>
      <c r="N18" s="56">
        <v>6</v>
      </c>
      <c r="O18" s="34">
        <v>40</v>
      </c>
    </row>
    <row r="19" spans="1:15" ht="12.75">
      <c r="A19" t="s">
        <v>144</v>
      </c>
      <c r="C19">
        <v>15</v>
      </c>
      <c r="D19" s="8">
        <f t="shared" si="0"/>
        <v>79</v>
      </c>
      <c r="E19" s="10" t="s">
        <v>250</v>
      </c>
      <c r="F19" s="10">
        <v>13</v>
      </c>
      <c r="G19" s="13">
        <v>20</v>
      </c>
      <c r="H19" s="10">
        <v>12</v>
      </c>
      <c r="I19" s="13">
        <v>22</v>
      </c>
      <c r="J19" s="36">
        <v>16</v>
      </c>
      <c r="K19" s="34">
        <v>15</v>
      </c>
      <c r="L19" s="56">
        <v>12</v>
      </c>
      <c r="M19" s="34">
        <v>22</v>
      </c>
      <c r="N19" s="56"/>
      <c r="O19" s="34"/>
    </row>
    <row r="20" spans="1:15" ht="12.75">
      <c r="A20" t="s">
        <v>325</v>
      </c>
      <c r="C20">
        <v>16</v>
      </c>
      <c r="D20" s="8">
        <f t="shared" si="0"/>
        <v>79</v>
      </c>
      <c r="E20" s="10" t="s">
        <v>263</v>
      </c>
      <c r="F20" s="10">
        <v>14</v>
      </c>
      <c r="G20" s="13">
        <v>18</v>
      </c>
      <c r="H20" s="10"/>
      <c r="I20" s="13"/>
      <c r="J20" s="36">
        <v>13</v>
      </c>
      <c r="K20" s="34">
        <v>20</v>
      </c>
      <c r="L20" s="56">
        <v>16</v>
      </c>
      <c r="M20" s="34">
        <v>15</v>
      </c>
      <c r="N20" s="56">
        <v>10</v>
      </c>
      <c r="O20" s="34">
        <v>26</v>
      </c>
    </row>
    <row r="21" spans="1:15" ht="12.75">
      <c r="A21" t="s">
        <v>142</v>
      </c>
      <c r="C21">
        <v>17</v>
      </c>
      <c r="D21" s="8">
        <f t="shared" si="0"/>
        <v>69</v>
      </c>
      <c r="E21" s="10" t="s">
        <v>240</v>
      </c>
      <c r="F21" s="10">
        <v>16</v>
      </c>
      <c r="G21" s="13">
        <v>15</v>
      </c>
      <c r="H21" s="10"/>
      <c r="I21" s="13"/>
      <c r="J21" s="36">
        <v>15</v>
      </c>
      <c r="K21" s="34">
        <v>16</v>
      </c>
      <c r="L21" s="56">
        <v>14</v>
      </c>
      <c r="M21" s="34">
        <v>18</v>
      </c>
      <c r="N21" s="56">
        <v>13</v>
      </c>
      <c r="O21" s="34">
        <v>20</v>
      </c>
    </row>
    <row r="22" spans="1:15" ht="12.75">
      <c r="A22" t="s">
        <v>145</v>
      </c>
      <c r="C22">
        <v>18</v>
      </c>
      <c r="D22" s="8">
        <f t="shared" si="0"/>
        <v>38</v>
      </c>
      <c r="E22" s="10" t="s">
        <v>250</v>
      </c>
      <c r="F22" s="10">
        <v>15</v>
      </c>
      <c r="G22" s="13">
        <v>16</v>
      </c>
      <c r="H22" s="10"/>
      <c r="I22" s="13"/>
      <c r="J22" s="22">
        <v>12</v>
      </c>
      <c r="K22" s="34">
        <v>22</v>
      </c>
      <c r="L22" s="56"/>
      <c r="M22" s="34"/>
      <c r="N22" s="56"/>
      <c r="O22" s="34"/>
    </row>
    <row r="23" spans="4:15" ht="12.75">
      <c r="D23" s="8">
        <f t="shared" si="0"/>
        <v>0</v>
      </c>
      <c r="E23" s="10"/>
      <c r="F23" s="10"/>
      <c r="G23" s="13"/>
      <c r="H23" s="10"/>
      <c r="I23" s="13"/>
      <c r="J23" s="22"/>
      <c r="K23" s="34"/>
      <c r="L23" s="56"/>
      <c r="M23" s="34"/>
      <c r="N23" s="56"/>
      <c r="O23" s="34"/>
    </row>
    <row r="24" spans="4:15" ht="12.75">
      <c r="D24" s="8">
        <f t="shared" si="0"/>
        <v>0</v>
      </c>
      <c r="E24" s="10"/>
      <c r="F24" s="10"/>
      <c r="G24" s="13"/>
      <c r="H24" s="10"/>
      <c r="I24" s="13"/>
      <c r="J24" s="22"/>
      <c r="K24" s="34"/>
      <c r="L24" s="56"/>
      <c r="M24" s="34"/>
      <c r="N24" s="56"/>
      <c r="O24" s="34"/>
    </row>
    <row r="25" spans="4:15" ht="12.75">
      <c r="D25" s="8"/>
      <c r="E25" s="10"/>
      <c r="F25" s="10"/>
      <c r="G25" s="13"/>
      <c r="H25" s="10"/>
      <c r="I25" s="13"/>
      <c r="J25" s="10"/>
      <c r="K25" s="34"/>
      <c r="L25" s="56"/>
      <c r="M25" s="34"/>
      <c r="N25" s="56"/>
      <c r="O25" s="34"/>
    </row>
    <row r="26" spans="4:15" ht="12.75">
      <c r="D26" s="8"/>
      <c r="E26" s="10"/>
      <c r="F26" s="10"/>
      <c r="G26" s="13"/>
      <c r="H26" s="10"/>
      <c r="I26" s="13"/>
      <c r="J26" s="10"/>
      <c r="K26" s="34"/>
      <c r="L26" s="56"/>
      <c r="M26" s="34"/>
      <c r="N26" s="56"/>
      <c r="O26" s="34"/>
    </row>
    <row r="27" spans="2:19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C32" s="22"/>
      <c r="D32" s="22"/>
      <c r="E32" s="22"/>
      <c r="F32" s="22"/>
      <c r="G32" s="22"/>
      <c r="H32" s="22"/>
      <c r="I32" s="22"/>
      <c r="J32" s="36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2.75">
      <c r="B37" s="22"/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22"/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2.75">
      <c r="B40" s="22"/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2.75">
      <c r="B41" s="22"/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2.75">
      <c r="B42" s="22"/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2.75">
      <c r="B43" s="22"/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ht="12.75">
      <c r="B61" s="22"/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</row>
    <row r="62" spans="1:19" ht="20.25">
      <c r="A62" s="2"/>
      <c r="B62" s="53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</row>
    <row r="63" spans="2:19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2.75">
      <c r="B64" s="22"/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2.75">
      <c r="B66" s="22"/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2.75">
      <c r="B67" s="22"/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2.75">
      <c r="B68" s="22"/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2.75">
      <c r="B69" s="22"/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2.75">
      <c r="B70" s="22"/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2.75">
      <c r="B71" s="22"/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2.75">
      <c r="B73" s="22"/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2.75">
      <c r="B74" s="22"/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2.75">
      <c r="B75" s="22"/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2.75">
      <c r="B76" s="22"/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2.75">
      <c r="B77" s="22"/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2.75">
      <c r="B78" s="22"/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2.75">
      <c r="B79" s="22"/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2.75">
      <c r="B83" s="22"/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2.75">
      <c r="B84" s="22"/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2.75">
      <c r="B85" s="22"/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2.75">
      <c r="B87" s="22"/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2.75">
      <c r="B88" s="22"/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2.75">
      <c r="B90" s="22"/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2:19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2:19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2:19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2:19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2:19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2:19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2:19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2:19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2:19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2:19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 ht="12.75">
      <c r="B117" s="22"/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</row>
    <row r="118" spans="1:19" ht="18">
      <c r="A118" s="3"/>
      <c r="B118" s="52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</row>
    <row r="119" spans="2:19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2:19" ht="12.75">
      <c r="B120" s="22"/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2:19" ht="12.75">
      <c r="B121" s="22"/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2:19" ht="12.75">
      <c r="B122" s="22"/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2:19" ht="12.75">
      <c r="B123" s="22"/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2:19" ht="12.75">
      <c r="B124" s="22"/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2:19" ht="12.75">
      <c r="B125" s="22"/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2:19" ht="12.75">
      <c r="B126" s="22"/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2:19" ht="12.75">
      <c r="B127" s="22"/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2:19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2:19" ht="12.75">
      <c r="B129" s="22"/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2:19" ht="12.75">
      <c r="B130" s="22"/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2:19" ht="12.75">
      <c r="B131" s="22"/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2:19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2:19" ht="12.75">
      <c r="B133" s="22"/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2:19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2:19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2:19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2:19" ht="12.75">
      <c r="B137" s="22"/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2:19" ht="12.75">
      <c r="B138" s="22"/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2:19" ht="12.75">
      <c r="B139" s="22"/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2:19" ht="12.75">
      <c r="B140" s="22"/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2:19" ht="12.75">
      <c r="B141" s="22"/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2:19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2:19" ht="12.75">
      <c r="B143" s="22"/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2:19" ht="12.75">
      <c r="B144" s="22"/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2:19" ht="12.75">
      <c r="B145" s="22"/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2:19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2:19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2:19" ht="12.75">
      <c r="B148" s="22"/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2:19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2:19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2:19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2:19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2:19" ht="12.75">
      <c r="B153" s="22"/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2:19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2:19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2:19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2:19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2:19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2:19" ht="12.75">
      <c r="B159" s="22"/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2:19" ht="12.75">
      <c r="B160" s="22"/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2:19" ht="12.75">
      <c r="B161" s="22"/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2:19" ht="12.75">
      <c r="B162" s="22"/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2:19" ht="12.75">
      <c r="B163" s="22"/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2:19" ht="12.75">
      <c r="B164" s="22"/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2:19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2:19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2:19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2:19" ht="12.75">
      <c r="B168" s="22"/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2:19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2:19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2:19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2:19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2:19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2:19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2:19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2:19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2:19" ht="12.75">
      <c r="B177" s="22"/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2:19" ht="12.75">
      <c r="B178" s="22"/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2:19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2:19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2:19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2:19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2:19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2:19" ht="12.75">
      <c r="B184" s="22"/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</row>
    <row r="185" spans="1:19" ht="18">
      <c r="A185" s="3"/>
      <c r="B185" s="52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</row>
    <row r="186" spans="2:19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2:19" ht="12.75">
      <c r="B187" s="22"/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2:19" ht="12.75">
      <c r="B188" s="22"/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2:19" ht="12.75">
      <c r="B189" s="22"/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2:19" ht="12.75">
      <c r="B190" s="22"/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2:19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2:19" ht="12.75">
      <c r="B192" s="22"/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2:19" ht="12.75">
      <c r="B193" s="22"/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2:19" ht="12.75">
      <c r="B194" s="22"/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2:19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2:19" ht="12.75">
      <c r="B196" s="22"/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2:19" ht="12.75">
      <c r="B197" s="22"/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2:19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2:19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2:19" ht="12.75">
      <c r="B200" s="22"/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2:19" ht="12.75">
      <c r="B201" s="22"/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2:19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2:19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2:19" ht="12.75">
      <c r="B204" s="22"/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2:19" ht="12.75">
      <c r="B205" s="22"/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2:19" ht="12.75">
      <c r="B206" s="22"/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2:19" ht="12.75">
      <c r="B207" s="22"/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2:19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2:19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2:19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2:19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2:19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2:19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2:19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2:19" ht="12.75">
      <c r="B215" s="22"/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2:19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2:19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2:19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2:19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2:19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2:19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2:19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2:19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2:19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2:19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2:19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2:19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2:19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2:19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2:19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2:19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2:19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2:19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2:19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2:19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2:19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2:19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2:19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2:19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2:19" ht="12.75">
      <c r="B240" s="22"/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</row>
    <row r="241" spans="1:19" ht="18">
      <c r="A241" s="3"/>
      <c r="B241" s="52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</row>
    <row r="242" spans="2:19" ht="12.75">
      <c r="B242" s="22"/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2:19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2:19" ht="12.75">
      <c r="B244" s="22"/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2:19" ht="12.75">
      <c r="B245" s="22"/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2:19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2:19" ht="12.75">
      <c r="B247" s="22"/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2:19" ht="12.75">
      <c r="B248" s="22"/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2:19" ht="12.75">
      <c r="B249" s="22"/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2:19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2:19" ht="12.75">
      <c r="B251" s="22"/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2:19" ht="12.75">
      <c r="B252" s="22"/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2:19" ht="12.75">
      <c r="B253" s="22"/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2:19" ht="12.75">
      <c r="B254" s="22"/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2:19" ht="12.75">
      <c r="B255" s="22"/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2:19" ht="12.75">
      <c r="B256" s="22"/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2:19" ht="12.75">
      <c r="B257" s="22"/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2:19" ht="12.75">
      <c r="B258" s="22"/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2:19" ht="12.75">
      <c r="B259" s="22"/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2:19" ht="12.75">
      <c r="B260" s="22"/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2:19" ht="12.75">
      <c r="B261" s="22"/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2:19" ht="12.75">
      <c r="B262" s="22"/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2:19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2:19" ht="12.75">
      <c r="B264" s="22"/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2:19" ht="12.75">
      <c r="B265" s="22"/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2:19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2:19" ht="12.75">
      <c r="B267" s="22"/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2:19" ht="12.75">
      <c r="B268" s="22"/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2:19" ht="12.75">
      <c r="B269" s="22"/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2:19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2:19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2:19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2:19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2:19" ht="12.75">
      <c r="B274" s="22"/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2:19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2:19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2:19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2:19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2:19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2:19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2:19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2:19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2:19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2:19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2:19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2:19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2:19" ht="12.75">
      <c r="B287" s="22"/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</row>
    <row r="288" spans="1:19" ht="18">
      <c r="A288" s="3"/>
      <c r="B288" s="52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</row>
    <row r="289" spans="2:19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2:19" ht="12.75">
      <c r="B290" s="22"/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2:19" ht="12.75">
      <c r="B291" s="22"/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2:19" ht="12.75">
      <c r="B292" s="22"/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2:19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2:19" ht="12.75">
      <c r="B294" s="22"/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2:19" ht="12.75">
      <c r="B295" s="22"/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2:19" ht="12.75">
      <c r="B296" s="22"/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2:19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2:19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2:19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2:19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2:19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2:19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2:19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2:19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2:19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2:19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2:19" ht="12.75">
      <c r="B307" s="22"/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</row>
    <row r="308" spans="1:19" ht="18">
      <c r="A308" s="3"/>
      <c r="B308" s="52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</row>
    <row r="309" spans="2:19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2:19" ht="12.75">
      <c r="B310" s="22"/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2:19" ht="12.75">
      <c r="B311" s="22"/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2:19" ht="12.75">
      <c r="B312" s="22"/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2:19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2:19" ht="12.75">
      <c r="B314" s="22"/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2:19" ht="12.75">
      <c r="B315" s="22"/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2:19" ht="12.75">
      <c r="B316" s="22"/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2:19" ht="12.75">
      <c r="B317" s="22"/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2:19" ht="12.75">
      <c r="B318" s="22"/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2:19" ht="12.75">
      <c r="B319" s="22"/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2:19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2:19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2:19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2:19" ht="12.75">
      <c r="B323" s="22"/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2:19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2:19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2:19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2:19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2:19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2:19" ht="12.75">
      <c r="B329" s="22"/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2:19" ht="12.75">
      <c r="B330" s="22"/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2:19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2:19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2:19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2:19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2:19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2:19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2:19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2:19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2:19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2:19" ht="12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2:19" ht="12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2" spans="2:19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2:19" ht="12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2:19" ht="12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2:19" ht="12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2:19" ht="12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2:19" ht="12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2:19" ht="12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2:19" ht="12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2:19" ht="12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2:19" ht="12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2:19" ht="12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2:19" ht="12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2:19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2:19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2:19" ht="12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2:19" ht="12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2:19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2:19" ht="12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2:19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2:19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2:19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2:19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2:19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2:19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2:19" ht="12.75">
      <c r="B366" s="22"/>
      <c r="C366" s="22"/>
      <c r="D366" s="22"/>
      <c r="E366" s="22"/>
      <c r="F366" s="37"/>
      <c r="G366" s="47"/>
      <c r="H366" s="37"/>
      <c r="I366" s="47"/>
      <c r="J366" s="37"/>
      <c r="K366" s="47"/>
      <c r="L366" s="50"/>
      <c r="M366" s="51"/>
      <c r="N366" s="50"/>
      <c r="O366" s="22"/>
      <c r="P366" s="50"/>
      <c r="Q366" s="22"/>
      <c r="R366" s="50"/>
      <c r="S366" s="22"/>
    </row>
    <row r="367" spans="1:19" ht="18">
      <c r="A367" s="3"/>
      <c r="B367" s="52"/>
      <c r="C367" s="22"/>
      <c r="D367" s="45"/>
      <c r="E367" s="46"/>
      <c r="F367" s="48"/>
      <c r="G367" s="22"/>
      <c r="H367" s="48"/>
      <c r="I367" s="48"/>
      <c r="J367" s="49"/>
      <c r="K367" s="49"/>
      <c r="L367" s="22"/>
      <c r="M367" s="22"/>
      <c r="N367" s="22"/>
      <c r="O367" s="22"/>
      <c r="P367" s="22"/>
      <c r="Q367" s="22"/>
      <c r="R367" s="22"/>
      <c r="S367" s="22"/>
    </row>
    <row r="368" spans="2:19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2:19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2:19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2:19" ht="12.75">
      <c r="B371" s="22"/>
      <c r="C371" s="22"/>
      <c r="D371" s="22"/>
      <c r="E371" s="22"/>
      <c r="F371" s="22"/>
      <c r="G371" s="22"/>
      <c r="H371" s="22"/>
      <c r="I371" s="22"/>
      <c r="J371" s="36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2:19" ht="12.75">
      <c r="B372" s="22"/>
      <c r="C372" s="22"/>
      <c r="D372" s="22"/>
      <c r="E372" s="22"/>
      <c r="F372" s="22"/>
      <c r="G372" s="22"/>
      <c r="H372" s="22"/>
      <c r="I372" s="22"/>
      <c r="J372" s="36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2:19" ht="12.75">
      <c r="B373" s="22"/>
      <c r="C373" s="22"/>
      <c r="D373" s="22"/>
      <c r="E373" s="22"/>
      <c r="F373" s="22"/>
      <c r="G373" s="22"/>
      <c r="H373" s="22"/>
      <c r="I373" s="22"/>
      <c r="J373" s="36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2:19" ht="12.75">
      <c r="B374" s="22"/>
      <c r="C374" s="22"/>
      <c r="D374" s="22"/>
      <c r="E374" s="22"/>
      <c r="F374" s="22"/>
      <c r="G374" s="22"/>
      <c r="H374" s="22"/>
      <c r="I374" s="22"/>
      <c r="J374" s="36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2:19" ht="12.75">
      <c r="B375" s="22"/>
      <c r="C375" s="22"/>
      <c r="D375" s="22"/>
      <c r="E375" s="22"/>
      <c r="F375" s="22"/>
      <c r="G375" s="22"/>
      <c r="H375" s="22"/>
      <c r="I375" s="22"/>
      <c r="J375" s="36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2:19" ht="12.75">
      <c r="B376" s="22"/>
      <c r="C376" s="22"/>
      <c r="D376" s="22"/>
      <c r="E376" s="22"/>
      <c r="F376" s="22"/>
      <c r="G376" s="22"/>
      <c r="H376" s="22"/>
      <c r="I376" s="22"/>
      <c r="J376" s="36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2:19" ht="12.75">
      <c r="B377" s="22"/>
      <c r="C377" s="22"/>
      <c r="D377" s="22"/>
      <c r="E377" s="22"/>
      <c r="F377" s="22"/>
      <c r="G377" s="22"/>
      <c r="H377" s="22"/>
      <c r="I377" s="22"/>
      <c r="J377" s="36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2:19" ht="12.75">
      <c r="B378" s="22"/>
      <c r="C378" s="22"/>
      <c r="D378" s="22"/>
      <c r="E378" s="22"/>
      <c r="F378" s="22"/>
      <c r="G378" s="22"/>
      <c r="H378" s="22"/>
      <c r="I378" s="22"/>
      <c r="J378" s="36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2:19" ht="12.75">
      <c r="B379" s="22"/>
      <c r="C379" s="22"/>
      <c r="D379" s="22"/>
      <c r="E379" s="22"/>
      <c r="F379" s="22"/>
      <c r="G379" s="22"/>
      <c r="H379" s="22"/>
      <c r="I379" s="22"/>
      <c r="J379" s="36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2:19" ht="12.75">
      <c r="B380" s="22"/>
      <c r="C380" s="22"/>
      <c r="D380" s="22"/>
      <c r="E380" s="22"/>
      <c r="F380" s="22"/>
      <c r="G380" s="22"/>
      <c r="H380" s="22"/>
      <c r="I380" s="22"/>
      <c r="J380" s="36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2:19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2:19" ht="12.75">
      <c r="B382" s="22"/>
      <c r="C382" s="22"/>
      <c r="D382" s="22"/>
      <c r="E382" s="22"/>
      <c r="F382" s="22"/>
      <c r="G382" s="22"/>
      <c r="H382" s="22"/>
      <c r="I382" s="22"/>
      <c r="J382" s="36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2:19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2:19" ht="12.75">
      <c r="B384" s="22"/>
      <c r="C384" s="22"/>
      <c r="D384" s="22"/>
      <c r="E384" s="22"/>
      <c r="F384" s="22"/>
      <c r="G384" s="22"/>
      <c r="H384" s="22"/>
      <c r="I384" s="22"/>
      <c r="J384" s="36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2:19" ht="12.75">
      <c r="B385" s="22"/>
      <c r="C385" s="22"/>
      <c r="D385" s="22"/>
      <c r="E385" s="22"/>
      <c r="F385" s="22"/>
      <c r="G385" s="22"/>
      <c r="H385" s="22"/>
      <c r="I385" s="22"/>
      <c r="J385" s="36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2:19" ht="12.75">
      <c r="B386" s="22"/>
      <c r="C386" s="22"/>
      <c r="D386" s="22"/>
      <c r="E386" s="22"/>
      <c r="F386" s="22"/>
      <c r="G386" s="22"/>
      <c r="H386" s="22"/>
      <c r="I386" s="22"/>
      <c r="J386" s="36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2:19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2:19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2:19" ht="12.75">
      <c r="B389" s="22"/>
      <c r="C389" s="22"/>
      <c r="D389" s="22"/>
      <c r="E389" s="22"/>
      <c r="F389" s="22"/>
      <c r="G389" s="22"/>
      <c r="H389" s="22"/>
      <c r="I389" s="22"/>
      <c r="J389" s="36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2:19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2:19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2:19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2:19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2:19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2:19" ht="12.75">
      <c r="B395" s="22"/>
      <c r="C395" s="22"/>
      <c r="D395" s="22"/>
      <c r="E395" s="22"/>
      <c r="F395" s="22"/>
      <c r="G395" s="22"/>
      <c r="H395" s="22"/>
      <c r="I395" s="22"/>
      <c r="J395" s="36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2:19" ht="12.75">
      <c r="B396" s="22"/>
      <c r="C396" s="22"/>
      <c r="D396" s="22"/>
      <c r="E396" s="22"/>
      <c r="F396" s="22"/>
      <c r="G396" s="22"/>
      <c r="H396" s="22"/>
      <c r="I396" s="22"/>
      <c r="J396" s="36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2:19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2:19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2:19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2:19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2:19" ht="12.75">
      <c r="B401" s="22"/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</row>
    <row r="402" spans="1:19" ht="18">
      <c r="A402" s="3"/>
      <c r="B402" s="52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</row>
    <row r="403" spans="2:19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2:19" ht="12.75">
      <c r="B404" s="22"/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2:19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2:19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2:19" ht="12.75">
      <c r="B407" s="22"/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2:19" ht="12.75">
      <c r="B408" s="22"/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2:19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2:19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2:19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2:19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2:19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2:19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2:19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2:19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2:19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2:19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2:19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2:19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2:19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2:19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2:19" ht="12.75">
      <c r="B423" s="22"/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</row>
    <row r="424" spans="1:19" ht="18">
      <c r="A424" s="3"/>
      <c r="B424" s="52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</row>
    <row r="425" spans="2:19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2:19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2:19" ht="12.75">
      <c r="B427" s="22"/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2:19" ht="12.75">
      <c r="B428" s="22"/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2:19" ht="12.75">
      <c r="B429" s="22"/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2:19" ht="12.75">
      <c r="B430" s="22"/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2:19" ht="12.75">
      <c r="B431" s="22"/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2:19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2:19" ht="12.75">
      <c r="B433" s="22"/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2:19" ht="12.75">
      <c r="B434" s="22"/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2:19" ht="12.75">
      <c r="B435" s="22"/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2:19" ht="12.75">
      <c r="B436" s="22"/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2:19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2:19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2:19" ht="12.75">
      <c r="B439" s="22"/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2:19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2:19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2:19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2:19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2:19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2:19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2:19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2:19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2:19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2:19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2:19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2:19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2:19" ht="12.75">
      <c r="B452" s="22"/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</row>
    <row r="453" spans="1:19" ht="18">
      <c r="A453" s="3"/>
      <c r="B453" s="52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</row>
    <row r="454" spans="2:19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2:19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2:19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2:19" ht="12.75">
      <c r="B457" s="22"/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2:19" ht="12.75">
      <c r="B458" s="22"/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2:19" ht="12.75">
      <c r="B459" s="22"/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2:19" ht="12.75">
      <c r="B460" s="22"/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2:19" ht="12.75">
      <c r="B461" s="22"/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2:19" ht="12.75">
      <c r="B462" s="22"/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2:19" ht="12.75">
      <c r="B463" s="22"/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2:19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2:19" ht="12.75">
      <c r="B465" s="22"/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2:19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2:19" ht="12.75">
      <c r="B467" s="22"/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2:19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2:19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2:19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2:19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2:19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2:19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2:19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2:19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2:19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2:19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2:19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2:19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2:19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2:19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2:19" ht="12.75">
      <c r="B482" s="22"/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</row>
    <row r="483" spans="1:19" ht="18">
      <c r="A483" s="3"/>
      <c r="B483" s="52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</row>
    <row r="484" spans="2:19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2:19" ht="12.75">
      <c r="B485" s="22"/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2:19" ht="12.75">
      <c r="B486" s="22"/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2:19" ht="12.75">
      <c r="B487" s="22"/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2:19" ht="12.75">
      <c r="B488" s="22"/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2:19" ht="12.75">
      <c r="B489" s="22"/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2:19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2:19" ht="12.75">
      <c r="B491" s="22"/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2:19" ht="12.75">
      <c r="B492" s="22"/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2:19" ht="12.75">
      <c r="B493" s="22"/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2:19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2:19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2:19" ht="12.75">
      <c r="B496" s="22"/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2:19" ht="12.75">
      <c r="B497" s="22"/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2:19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2:19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2:19" ht="12.75">
      <c r="B500" s="22"/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2:19" ht="12.75">
      <c r="B501" s="22"/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2:19" ht="12.75">
      <c r="B502" s="22"/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2:19" ht="12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2:19" ht="12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2:19" ht="12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</row>
    <row r="506" spans="2:19" ht="12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2:19" ht="12.75">
      <c r="B507" s="22"/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spans="2:19" ht="12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2:19" ht="12.75">
      <c r="B509" s="22"/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</row>
    <row r="510" spans="2:19" ht="12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2:19" ht="12.75">
      <c r="B511" s="22"/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</row>
    <row r="512" spans="2:19" ht="12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2:19" ht="12.75">
      <c r="B513" s="22"/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</row>
    <row r="514" spans="2:19" ht="12.75">
      <c r="B514" s="22"/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</row>
    <row r="515" spans="2:19" ht="12.75">
      <c r="B515" s="22"/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</row>
    <row r="516" spans="2:19" ht="12.75">
      <c r="B516" s="22"/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2:19" ht="12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</row>
    <row r="518" spans="2:19" ht="12.75">
      <c r="B518" s="22"/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</row>
    <row r="519" spans="1:19" ht="18">
      <c r="A519" s="3"/>
      <c r="B519" s="52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</row>
    <row r="520" spans="2:19" ht="12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2:19" ht="12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</row>
    <row r="522" spans="2:19" ht="12.75">
      <c r="B522" s="22"/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</row>
    <row r="523" spans="2:19" ht="12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</row>
    <row r="524" spans="2:19" ht="18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</row>
    <row r="525" spans="2:19" ht="12.75">
      <c r="B525" s="22"/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</row>
    <row r="526" spans="2:19" ht="12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</row>
    <row r="527" spans="2:19" ht="12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</row>
    <row r="528" spans="2:19" ht="12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</row>
    <row r="529" spans="2:19" ht="12.75">
      <c r="B529" s="22"/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</row>
    <row r="530" spans="2:19" ht="12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</row>
    <row r="531" spans="2:19" ht="12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2:19" ht="12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</row>
    <row r="533" spans="2:19" ht="12.75">
      <c r="B533" s="22"/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</row>
    <row r="534" spans="2:19" ht="12.75">
      <c r="B534" s="22"/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</row>
    <row r="535" spans="2:19" ht="12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spans="2:19" ht="12.75">
      <c r="B536" s="22"/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</row>
    <row r="537" spans="2:19" ht="12.75">
      <c r="B537" s="22"/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</row>
    <row r="538" spans="2:19" ht="12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spans="2:19" ht="12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spans="2:19" ht="12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spans="2:19" ht="12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2:19" ht="12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</row>
    <row r="543" spans="2:19" ht="12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</row>
    <row r="544" spans="2:19" ht="12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</row>
    <row r="545" spans="2:19" ht="12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2:19" ht="12.75">
      <c r="B546" s="22"/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</row>
    <row r="547" spans="1:19" ht="18">
      <c r="A547" s="3"/>
      <c r="B547" s="52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</row>
    <row r="548" spans="2:19" ht="12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spans="2:19" ht="12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</row>
    <row r="550" spans="2:19" ht="12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</row>
    <row r="551" spans="2:19" ht="12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2:19" ht="12.75">
      <c r="B552" s="22"/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2:19" ht="12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4" spans="2:19" ht="12.75">
      <c r="B554" s="22"/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</row>
    <row r="555" spans="2:19" ht="12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spans="2:19" ht="12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2:19" ht="12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2:19" ht="12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</row>
    <row r="559" spans="2:19" ht="12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2:19" ht="12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</row>
    <row r="561" spans="2:19" ht="12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2:19" ht="12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spans="2:19" ht="12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2:19" ht="12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2:19" ht="12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2:19" ht="12.75">
      <c r="B566" s="22"/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</row>
    <row r="567" spans="2:19" ht="12.75">
      <c r="B567" s="22"/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2:19" ht="12.75">
      <c r="B568" s="22"/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2:19" ht="12.75">
      <c r="B569" s="22"/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2:19" ht="12.75">
      <c r="B570" s="22"/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spans="2:19" ht="12.75">
      <c r="B571" s="22"/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</row>
    <row r="572" spans="2:19" ht="12.75">
      <c r="B572" s="22"/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2:19" ht="12.75">
      <c r="B573" s="22"/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</row>
    <row r="574" spans="2:19" ht="12.75">
      <c r="B574" s="22"/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spans="2:19" ht="12.75">
      <c r="B575" s="22"/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</row>
    <row r="576" spans="2:19" ht="12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2:19" ht="12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</row>
    <row r="578" spans="2:19" ht="12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</row>
    <row r="579" spans="2:19" ht="12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</row>
    <row r="580" spans="2:19" ht="12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2:19" ht="12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</row>
    <row r="582" spans="2:19" ht="12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spans="2:19" ht="12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</row>
    <row r="584" spans="2:19" ht="12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2:19" ht="12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2:19" ht="12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2:19" ht="12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</row>
    <row r="588" spans="2:19" ht="12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</row>
    <row r="589" spans="2:19" ht="12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</row>
    <row r="590" spans="2:19" ht="12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2:19" ht="12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</row>
    <row r="592" spans="2:19" ht="12.75">
      <c r="B592" s="22"/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</row>
    <row r="593" spans="1:19" ht="18">
      <c r="A593" s="3"/>
      <c r="B593" s="52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</row>
    <row r="594" spans="2:19" ht="12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</row>
    <row r="595" spans="2:19" ht="12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spans="2:19" ht="12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</row>
    <row r="597" spans="2:19" ht="12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</row>
    <row r="598" spans="2:19" ht="12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</row>
    <row r="599" spans="2:19" ht="12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2:19" ht="12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</row>
    <row r="601" spans="2:19" ht="12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2:19" ht="12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</row>
    <row r="603" spans="2:19" ht="12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2:19" ht="12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2:19" ht="12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2:19" ht="12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spans="2:19" ht="12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</row>
    <row r="608" spans="2:19" ht="12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</row>
    <row r="609" spans="2:19" ht="12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2:19" ht="12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spans="2:19" ht="12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</row>
    <row r="612" spans="2:19" ht="12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</row>
    <row r="613" spans="2:19" ht="12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</row>
    <row r="614" spans="2:19" ht="12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2:19" ht="12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</row>
    <row r="616" spans="2:19" ht="12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</row>
    <row r="617" spans="2:19" ht="12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</row>
    <row r="618" spans="2:19" ht="12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spans="2:19" ht="12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</row>
    <row r="620" spans="2:19" ht="12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</row>
    <row r="621" spans="2:19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</row>
    <row r="622" spans="2:19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</row>
    <row r="623" spans="2:19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</row>
    <row r="624" spans="2:19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</row>
    <row r="625" spans="2:19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</row>
    <row r="626" spans="2:19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</row>
    <row r="627" spans="2:19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</row>
    <row r="628" spans="2:19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</row>
    <row r="629" spans="2:19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</row>
    <row r="630" spans="2:19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</row>
    <row r="631" spans="2:19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</row>
    <row r="632" spans="2:19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</row>
    <row r="633" spans="2:19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</row>
    <row r="634" spans="2:19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</row>
    <row r="635" spans="2:19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</row>
    <row r="636" spans="2:19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</row>
    <row r="637" spans="2:19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</row>
    <row r="638" spans="2:19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</row>
    <row r="639" spans="2:19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</row>
    <row r="640" spans="2:19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</row>
    <row r="641" spans="2:19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</row>
    <row r="642" spans="2:19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</row>
    <row r="643" spans="2:19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</row>
    <row r="644" spans="2:19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</row>
    <row r="645" spans="2:19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</row>
    <row r="646" spans="2:19" ht="12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spans="2:19" ht="12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</row>
    <row r="648" spans="2:19" ht="12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</row>
    <row r="649" spans="2:19" ht="12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</row>
    <row r="650" spans="2:19" ht="12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</row>
    <row r="651" spans="2:19" ht="12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</row>
    <row r="652" spans="2:19" ht="12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</row>
    <row r="653" spans="2:19" ht="12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</row>
    <row r="654" spans="2:19" ht="12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2:19" ht="12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</row>
    <row r="656" spans="2:19" ht="12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spans="2:19" ht="12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8" spans="2:19" ht="12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</row>
    <row r="659" spans="2:19" ht="12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0" spans="2:19" ht="12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</row>
    <row r="661" spans="2:19" ht="12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</row>
    <row r="662" spans="2:19" ht="12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</row>
    <row r="663" spans="2:19" ht="12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</row>
    <row r="664" spans="2:19" ht="12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</row>
    <row r="665" spans="2:19" ht="12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</row>
    <row r="666" spans="2:19" ht="12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</row>
    <row r="667" spans="2:19" ht="12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</row>
    <row r="668" spans="2:19" ht="12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</row>
    <row r="669" spans="2:19" ht="12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</row>
    <row r="670" spans="2:19" ht="12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</row>
    <row r="671" spans="2:19" ht="12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</row>
    <row r="672" spans="2:19" ht="12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</row>
    <row r="673" spans="2:19" ht="12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2:19" ht="12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</row>
    <row r="675" spans="2:19" ht="12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</row>
    <row r="676" spans="2:19" ht="12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7" spans="2:19" ht="12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</row>
    <row r="678" spans="2:19" ht="12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spans="2:19" ht="12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spans="2:19" ht="12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</row>
    <row r="681" spans="2:19" ht="12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</row>
    <row r="682" spans="2:19" ht="12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</row>
    <row r="683" spans="2:19" ht="12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</row>
    <row r="684" spans="2:19" ht="12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</row>
    <row r="685" spans="2:19" ht="12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</row>
    <row r="686" spans="2:19" ht="12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</row>
    <row r="687" spans="2:19" ht="12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</row>
    <row r="688" spans="2:19" ht="12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</row>
    <row r="689" spans="2:19" ht="12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</row>
    <row r="690" spans="2:19" ht="12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</row>
    <row r="691" spans="2:19" ht="12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</row>
    <row r="692" spans="2:19" ht="12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</row>
    <row r="693" spans="2:19" ht="12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</row>
    <row r="694" spans="2:19" ht="12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</row>
    <row r="695" spans="2:19" ht="12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</row>
    <row r="696" spans="2:19" ht="12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</row>
    <row r="697" spans="2:19" ht="12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</row>
    <row r="698" spans="2:19" ht="12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</row>
    <row r="699" spans="2:19" ht="12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</row>
    <row r="700" spans="2:19" ht="12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</row>
    <row r="701" spans="2:19" ht="12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</row>
    <row r="702" spans="2:19" ht="12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</row>
    <row r="703" spans="2:19" ht="12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59"/>
  <sheetViews>
    <sheetView workbookViewId="0" topLeftCell="A1">
      <selection activeCell="C32" sqref="C32"/>
    </sheetView>
  </sheetViews>
  <sheetFormatPr defaultColWidth="11.421875" defaultRowHeight="12.75"/>
  <cols>
    <col min="3" max="3" width="4.28125" style="0" customWidth="1"/>
    <col min="4" max="4" width="6.00390625" style="0" customWidth="1"/>
    <col min="6" max="6" width="6.00390625" style="0" customWidth="1"/>
    <col min="7" max="7" width="6.140625" style="0" customWidth="1"/>
    <col min="8" max="19" width="6.00390625" style="0" customWidth="1"/>
  </cols>
  <sheetData>
    <row r="1" spans="1:19" ht="24" thickBot="1">
      <c r="A1" t="s">
        <v>0</v>
      </c>
      <c r="D1" s="23" t="s">
        <v>452</v>
      </c>
      <c r="E1" s="24"/>
      <c r="F1" s="25"/>
      <c r="G1" s="26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6:18" ht="13.5" thickBot="1">
      <c r="F2" s="20" t="s">
        <v>453</v>
      </c>
      <c r="G2" s="21"/>
      <c r="H2" s="20" t="s">
        <v>454</v>
      </c>
      <c r="I2" s="21"/>
      <c r="J2" s="37" t="s">
        <v>455</v>
      </c>
      <c r="K2" s="38"/>
      <c r="L2" s="60" t="s">
        <v>456</v>
      </c>
      <c r="M2" s="61"/>
      <c r="N2" s="60" t="s">
        <v>457</v>
      </c>
      <c r="O2" s="61"/>
      <c r="P2" s="1" t="s">
        <v>458</v>
      </c>
      <c r="R2" s="1" t="s">
        <v>459</v>
      </c>
    </row>
    <row r="3" spans="1:19" ht="18.75" thickBot="1">
      <c r="A3" s="3" t="s">
        <v>147</v>
      </c>
      <c r="B3" s="3"/>
      <c r="D3" s="16" t="s">
        <v>230</v>
      </c>
      <c r="E3" s="19" t="s">
        <v>231</v>
      </c>
      <c r="F3" s="17" t="s">
        <v>232</v>
      </c>
      <c r="G3" s="14"/>
      <c r="H3" s="17" t="s">
        <v>232</v>
      </c>
      <c r="I3" s="18"/>
      <c r="J3" s="39" t="s">
        <v>232</v>
      </c>
      <c r="K3" s="40"/>
      <c r="L3" s="62" t="s">
        <v>232</v>
      </c>
      <c r="M3" s="63"/>
      <c r="N3" s="85" t="s">
        <v>232</v>
      </c>
      <c r="O3" s="86"/>
      <c r="P3" s="4" t="s">
        <v>232</v>
      </c>
      <c r="Q3" s="4"/>
      <c r="R3" s="4" t="s">
        <v>232</v>
      </c>
      <c r="S3" s="4"/>
    </row>
    <row r="4" spans="4:15" ht="12.75">
      <c r="D4" s="8"/>
      <c r="E4" s="10"/>
      <c r="F4" s="10"/>
      <c r="G4" s="13"/>
      <c r="H4" s="10"/>
      <c r="I4" s="13"/>
      <c r="J4" s="22"/>
      <c r="K4" s="34"/>
      <c r="L4" s="56"/>
      <c r="M4" s="34"/>
      <c r="N4" s="56"/>
      <c r="O4" s="34"/>
    </row>
    <row r="5" spans="1:15" ht="12.75">
      <c r="A5" t="s">
        <v>164</v>
      </c>
      <c r="C5">
        <v>1</v>
      </c>
      <c r="D5" s="8">
        <f aca="true" t="shared" si="0" ref="D5:D33">+G5+I5+K5+M5+O5+Q5+S5</f>
        <v>316</v>
      </c>
      <c r="E5" s="10" t="s">
        <v>248</v>
      </c>
      <c r="F5" s="10">
        <v>2</v>
      </c>
      <c r="G5" s="13">
        <v>80</v>
      </c>
      <c r="H5" s="10"/>
      <c r="I5" s="13"/>
      <c r="J5" s="22">
        <v>1</v>
      </c>
      <c r="K5" s="34">
        <v>100</v>
      </c>
      <c r="L5" s="56">
        <v>7</v>
      </c>
      <c r="M5" s="34">
        <v>36</v>
      </c>
      <c r="N5" s="56">
        <v>1</v>
      </c>
      <c r="O5" s="34">
        <v>100</v>
      </c>
    </row>
    <row r="6" spans="1:15" ht="12.75">
      <c r="A6" t="s">
        <v>160</v>
      </c>
      <c r="C6">
        <v>2</v>
      </c>
      <c r="D6" s="8">
        <f t="shared" si="0"/>
        <v>297</v>
      </c>
      <c r="E6" s="10" t="s">
        <v>250</v>
      </c>
      <c r="F6" s="10">
        <v>12</v>
      </c>
      <c r="G6" s="13">
        <v>22</v>
      </c>
      <c r="H6" s="10">
        <v>4</v>
      </c>
      <c r="I6" s="13">
        <v>50</v>
      </c>
      <c r="J6" s="36">
        <v>2</v>
      </c>
      <c r="K6" s="34">
        <v>80</v>
      </c>
      <c r="L6" s="56">
        <v>1</v>
      </c>
      <c r="M6" s="34">
        <v>100</v>
      </c>
      <c r="N6" s="56">
        <v>5</v>
      </c>
      <c r="O6" s="34">
        <v>45</v>
      </c>
    </row>
    <row r="7" spans="1:15" ht="12.75">
      <c r="A7" t="s">
        <v>332</v>
      </c>
      <c r="C7">
        <v>3</v>
      </c>
      <c r="D7" s="8">
        <f t="shared" si="0"/>
        <v>256</v>
      </c>
      <c r="E7" s="10" t="s">
        <v>285</v>
      </c>
      <c r="F7" s="10">
        <v>7</v>
      </c>
      <c r="G7" s="13">
        <v>36</v>
      </c>
      <c r="H7" s="10">
        <v>3</v>
      </c>
      <c r="I7" s="13">
        <v>60</v>
      </c>
      <c r="J7" s="36">
        <v>6</v>
      </c>
      <c r="K7" s="34">
        <v>40</v>
      </c>
      <c r="L7" s="56">
        <v>3</v>
      </c>
      <c r="M7" s="34">
        <v>60</v>
      </c>
      <c r="N7" s="56">
        <v>3</v>
      </c>
      <c r="O7" s="34">
        <v>60</v>
      </c>
    </row>
    <row r="8" spans="1:15" ht="12.75">
      <c r="A8" t="s">
        <v>157</v>
      </c>
      <c r="C8">
        <v>4</v>
      </c>
      <c r="D8" s="8">
        <f t="shared" si="0"/>
        <v>240</v>
      </c>
      <c r="E8" s="10" t="s">
        <v>250</v>
      </c>
      <c r="F8" s="10">
        <v>1</v>
      </c>
      <c r="G8" s="13">
        <v>100</v>
      </c>
      <c r="H8" s="10">
        <v>1</v>
      </c>
      <c r="I8" s="13">
        <v>100</v>
      </c>
      <c r="J8" s="22"/>
      <c r="K8" s="34"/>
      <c r="L8" s="56">
        <v>6</v>
      </c>
      <c r="M8" s="34">
        <v>40</v>
      </c>
      <c r="N8" s="56"/>
      <c r="O8" s="34"/>
    </row>
    <row r="9" spans="1:15" ht="12.75">
      <c r="A9" t="s">
        <v>155</v>
      </c>
      <c r="C9">
        <v>5</v>
      </c>
      <c r="D9" s="8">
        <f t="shared" si="0"/>
        <v>229</v>
      </c>
      <c r="E9" s="10" t="s">
        <v>248</v>
      </c>
      <c r="F9" s="10">
        <v>4</v>
      </c>
      <c r="G9" s="13">
        <v>50</v>
      </c>
      <c r="H9" s="10">
        <v>6</v>
      </c>
      <c r="I9" s="13">
        <v>40</v>
      </c>
      <c r="J9" s="36">
        <v>17</v>
      </c>
      <c r="K9" s="34">
        <v>14</v>
      </c>
      <c r="L9" s="56">
        <v>5</v>
      </c>
      <c r="M9" s="34">
        <v>45</v>
      </c>
      <c r="N9" s="56">
        <v>2</v>
      </c>
      <c r="O9" s="34">
        <v>80</v>
      </c>
    </row>
    <row r="10" spans="1:15" ht="12.75">
      <c r="A10" t="s">
        <v>158</v>
      </c>
      <c r="C10">
        <v>6</v>
      </c>
      <c r="D10" s="8">
        <f t="shared" si="0"/>
        <v>203</v>
      </c>
      <c r="E10" s="10" t="s">
        <v>245</v>
      </c>
      <c r="F10" s="10">
        <v>6</v>
      </c>
      <c r="G10" s="13">
        <v>40</v>
      </c>
      <c r="H10" s="10">
        <v>9</v>
      </c>
      <c r="I10" s="13">
        <v>29</v>
      </c>
      <c r="J10" s="36">
        <v>3</v>
      </c>
      <c r="K10" s="34">
        <v>60</v>
      </c>
      <c r="L10" s="56">
        <v>4</v>
      </c>
      <c r="M10" s="34">
        <v>50</v>
      </c>
      <c r="N10" s="56">
        <v>11</v>
      </c>
      <c r="O10" s="34">
        <v>24</v>
      </c>
    </row>
    <row r="11" spans="1:15" ht="12.75">
      <c r="A11" t="s">
        <v>150</v>
      </c>
      <c r="C11">
        <v>7</v>
      </c>
      <c r="D11" s="8">
        <f t="shared" si="0"/>
        <v>198</v>
      </c>
      <c r="E11" s="10" t="s">
        <v>272</v>
      </c>
      <c r="F11" s="10">
        <v>3</v>
      </c>
      <c r="G11" s="13">
        <v>60</v>
      </c>
      <c r="H11" s="10">
        <v>7</v>
      </c>
      <c r="I11" s="13">
        <v>36</v>
      </c>
      <c r="J11" s="36">
        <v>4</v>
      </c>
      <c r="K11" s="34">
        <v>50</v>
      </c>
      <c r="L11" s="56">
        <v>13</v>
      </c>
      <c r="M11" s="34">
        <v>20</v>
      </c>
      <c r="N11" s="56">
        <v>8</v>
      </c>
      <c r="O11" s="34">
        <v>32</v>
      </c>
    </row>
    <row r="12" spans="1:15" ht="12.75">
      <c r="A12" t="s">
        <v>156</v>
      </c>
      <c r="C12">
        <v>8</v>
      </c>
      <c r="D12" s="8">
        <f t="shared" si="0"/>
        <v>150</v>
      </c>
      <c r="E12" s="10" t="s">
        <v>323</v>
      </c>
      <c r="F12" s="10">
        <v>20</v>
      </c>
      <c r="G12" s="13">
        <v>11</v>
      </c>
      <c r="H12" s="10">
        <v>16</v>
      </c>
      <c r="I12" s="13">
        <v>15</v>
      </c>
      <c r="J12" s="36">
        <v>5</v>
      </c>
      <c r="K12" s="34">
        <v>45</v>
      </c>
      <c r="L12" s="56">
        <v>9</v>
      </c>
      <c r="M12" s="34">
        <v>29</v>
      </c>
      <c r="N12" s="56">
        <v>4</v>
      </c>
      <c r="O12" s="34">
        <v>50</v>
      </c>
    </row>
    <row r="13" spans="1:15" ht="12.75">
      <c r="A13" t="s">
        <v>165</v>
      </c>
      <c r="C13">
        <v>9</v>
      </c>
      <c r="D13" s="8">
        <f t="shared" si="0"/>
        <v>148</v>
      </c>
      <c r="E13" s="10" t="s">
        <v>245</v>
      </c>
      <c r="F13" s="10">
        <v>18</v>
      </c>
      <c r="G13" s="13">
        <v>13</v>
      </c>
      <c r="H13" s="10">
        <v>17</v>
      </c>
      <c r="I13" s="13">
        <v>14</v>
      </c>
      <c r="J13" s="36">
        <v>16</v>
      </c>
      <c r="K13" s="34">
        <v>15</v>
      </c>
      <c r="L13" s="56">
        <v>2</v>
      </c>
      <c r="M13" s="34">
        <v>80</v>
      </c>
      <c r="N13" s="56">
        <v>10</v>
      </c>
      <c r="O13" s="34">
        <v>26</v>
      </c>
    </row>
    <row r="14" spans="1:15" ht="12.75">
      <c r="A14" t="s">
        <v>159</v>
      </c>
      <c r="C14">
        <v>10</v>
      </c>
      <c r="D14" s="8">
        <f t="shared" si="0"/>
        <v>145</v>
      </c>
      <c r="E14" s="10" t="s">
        <v>248</v>
      </c>
      <c r="F14" s="10">
        <v>8</v>
      </c>
      <c r="G14" s="13">
        <v>32</v>
      </c>
      <c r="H14" s="10">
        <v>5</v>
      </c>
      <c r="I14" s="13">
        <v>45</v>
      </c>
      <c r="J14" s="36">
        <v>7</v>
      </c>
      <c r="K14" s="34">
        <v>36</v>
      </c>
      <c r="L14" s="56">
        <v>8</v>
      </c>
      <c r="M14" s="34">
        <v>32</v>
      </c>
      <c r="N14" s="56"/>
      <c r="O14" s="34"/>
    </row>
    <row r="15" spans="1:15" ht="12.75">
      <c r="A15" t="s">
        <v>331</v>
      </c>
      <c r="C15">
        <v>11</v>
      </c>
      <c r="D15" s="8">
        <f t="shared" si="0"/>
        <v>130</v>
      </c>
      <c r="E15" s="10" t="s">
        <v>246</v>
      </c>
      <c r="F15" s="10">
        <v>10</v>
      </c>
      <c r="G15" s="13">
        <v>26</v>
      </c>
      <c r="H15" s="10">
        <v>2</v>
      </c>
      <c r="I15" s="13">
        <v>80</v>
      </c>
      <c r="J15" s="36">
        <v>11</v>
      </c>
      <c r="K15" s="34">
        <v>24</v>
      </c>
      <c r="L15" s="56"/>
      <c r="M15" s="34"/>
      <c r="N15" s="56"/>
      <c r="O15" s="34"/>
    </row>
    <row r="16" spans="1:15" ht="12.75">
      <c r="A16" t="s">
        <v>161</v>
      </c>
      <c r="C16">
        <v>12</v>
      </c>
      <c r="D16" s="8">
        <f t="shared" si="0"/>
        <v>127</v>
      </c>
      <c r="E16" s="10" t="s">
        <v>245</v>
      </c>
      <c r="F16" s="10">
        <v>11</v>
      </c>
      <c r="G16" s="13">
        <v>24</v>
      </c>
      <c r="H16" s="10">
        <v>11</v>
      </c>
      <c r="I16" s="13">
        <v>24</v>
      </c>
      <c r="J16" s="36">
        <v>18</v>
      </c>
      <c r="K16" s="34">
        <v>13</v>
      </c>
      <c r="L16" s="56">
        <v>10</v>
      </c>
      <c r="M16" s="34">
        <v>26</v>
      </c>
      <c r="N16" s="56">
        <v>6</v>
      </c>
      <c r="O16" s="34">
        <v>40</v>
      </c>
    </row>
    <row r="17" spans="1:15" ht="12.75">
      <c r="A17" t="s">
        <v>330</v>
      </c>
      <c r="C17">
        <v>13</v>
      </c>
      <c r="D17" s="8">
        <f t="shared" si="0"/>
        <v>108</v>
      </c>
      <c r="E17" s="10" t="s">
        <v>248</v>
      </c>
      <c r="F17" s="10">
        <v>17</v>
      </c>
      <c r="G17" s="13">
        <v>14</v>
      </c>
      <c r="H17" s="10">
        <v>15</v>
      </c>
      <c r="I17" s="13">
        <v>16</v>
      </c>
      <c r="J17" s="36">
        <v>13</v>
      </c>
      <c r="K17" s="34">
        <v>20</v>
      </c>
      <c r="L17" s="56">
        <v>12</v>
      </c>
      <c r="M17" s="34">
        <v>22</v>
      </c>
      <c r="N17" s="56">
        <v>7</v>
      </c>
      <c r="O17" s="34">
        <v>36</v>
      </c>
    </row>
    <row r="18" spans="1:15" ht="12.75">
      <c r="A18" t="s">
        <v>153</v>
      </c>
      <c r="C18">
        <v>14</v>
      </c>
      <c r="D18" s="8">
        <f t="shared" si="0"/>
        <v>100</v>
      </c>
      <c r="E18" s="10" t="s">
        <v>244</v>
      </c>
      <c r="F18" s="10">
        <v>13</v>
      </c>
      <c r="G18" s="13">
        <v>20</v>
      </c>
      <c r="H18" s="10">
        <v>14</v>
      </c>
      <c r="I18" s="13">
        <v>18</v>
      </c>
      <c r="J18" s="36">
        <v>15</v>
      </c>
      <c r="K18" s="34">
        <v>16</v>
      </c>
      <c r="L18" s="56">
        <v>11</v>
      </c>
      <c r="M18" s="34">
        <v>24</v>
      </c>
      <c r="N18" s="56">
        <v>12</v>
      </c>
      <c r="O18" s="34">
        <v>22</v>
      </c>
    </row>
    <row r="19" spans="1:15" ht="12.75">
      <c r="A19" t="s">
        <v>148</v>
      </c>
      <c r="C19">
        <v>15</v>
      </c>
      <c r="D19" s="8">
        <f t="shared" si="0"/>
        <v>97</v>
      </c>
      <c r="E19" s="10" t="s">
        <v>275</v>
      </c>
      <c r="F19" s="10">
        <v>5</v>
      </c>
      <c r="G19" s="13">
        <v>45</v>
      </c>
      <c r="H19" s="10">
        <v>13</v>
      </c>
      <c r="I19" s="13">
        <v>20</v>
      </c>
      <c r="J19" s="36">
        <v>8</v>
      </c>
      <c r="K19" s="34">
        <v>32</v>
      </c>
      <c r="L19" s="56"/>
      <c r="M19" s="34"/>
      <c r="N19" s="56"/>
      <c r="O19" s="34"/>
    </row>
    <row r="20" spans="1:15" ht="12.75">
      <c r="A20" t="s">
        <v>151</v>
      </c>
      <c r="C20">
        <v>16</v>
      </c>
      <c r="D20" s="8">
        <f t="shared" si="0"/>
        <v>88</v>
      </c>
      <c r="E20" s="10" t="s">
        <v>237</v>
      </c>
      <c r="F20" s="10">
        <v>16</v>
      </c>
      <c r="G20" s="13">
        <v>15</v>
      </c>
      <c r="H20" s="10">
        <v>12</v>
      </c>
      <c r="I20" s="13">
        <v>22</v>
      </c>
      <c r="J20" s="36">
        <v>12</v>
      </c>
      <c r="K20" s="34">
        <v>22</v>
      </c>
      <c r="L20" s="56"/>
      <c r="M20" s="34"/>
      <c r="N20" s="56">
        <v>9</v>
      </c>
      <c r="O20" s="34">
        <v>29</v>
      </c>
    </row>
    <row r="21" spans="1:15" ht="12.75">
      <c r="A21" t="s">
        <v>443</v>
      </c>
      <c r="C21">
        <v>17</v>
      </c>
      <c r="D21" s="8">
        <f t="shared" si="0"/>
        <v>61</v>
      </c>
      <c r="E21" s="10" t="s">
        <v>245</v>
      </c>
      <c r="F21" s="10"/>
      <c r="G21" s="13"/>
      <c r="H21" s="10">
        <v>8</v>
      </c>
      <c r="I21" s="13">
        <v>32</v>
      </c>
      <c r="J21" s="22">
        <v>9</v>
      </c>
      <c r="K21" s="34">
        <v>29</v>
      </c>
      <c r="L21" s="56"/>
      <c r="M21" s="34"/>
      <c r="N21" s="56"/>
      <c r="O21" s="34"/>
    </row>
    <row r="22" spans="1:15" ht="12.75">
      <c r="A22" t="s">
        <v>162</v>
      </c>
      <c r="C22">
        <v>18</v>
      </c>
      <c r="D22" s="8">
        <f t="shared" si="0"/>
        <v>59</v>
      </c>
      <c r="E22" s="10" t="s">
        <v>313</v>
      </c>
      <c r="F22" s="10">
        <v>21</v>
      </c>
      <c r="G22" s="13">
        <v>10</v>
      </c>
      <c r="H22" s="10">
        <v>22</v>
      </c>
      <c r="I22" s="13">
        <v>9</v>
      </c>
      <c r="J22" s="36">
        <v>22</v>
      </c>
      <c r="K22" s="34">
        <v>9</v>
      </c>
      <c r="L22" s="56">
        <v>16</v>
      </c>
      <c r="M22" s="34">
        <v>15</v>
      </c>
      <c r="N22" s="56">
        <v>15</v>
      </c>
      <c r="O22" s="34">
        <v>16</v>
      </c>
    </row>
    <row r="23" spans="1:15" ht="12.75">
      <c r="A23" t="s">
        <v>149</v>
      </c>
      <c r="C23">
        <v>19</v>
      </c>
      <c r="D23" s="8">
        <f t="shared" si="0"/>
        <v>58</v>
      </c>
      <c r="E23" s="10" t="s">
        <v>275</v>
      </c>
      <c r="F23" s="10">
        <v>19</v>
      </c>
      <c r="G23" s="13">
        <v>12</v>
      </c>
      <c r="H23" s="10">
        <v>19</v>
      </c>
      <c r="I23" s="13">
        <v>12</v>
      </c>
      <c r="J23" s="22"/>
      <c r="K23" s="34"/>
      <c r="L23" s="56">
        <v>15</v>
      </c>
      <c r="M23" s="34">
        <v>16</v>
      </c>
      <c r="N23" s="56">
        <v>14</v>
      </c>
      <c r="O23" s="34">
        <v>18</v>
      </c>
    </row>
    <row r="24" spans="1:15" ht="12.75">
      <c r="A24" t="s">
        <v>333</v>
      </c>
      <c r="C24">
        <v>20</v>
      </c>
      <c r="D24" s="8">
        <f t="shared" si="0"/>
        <v>56</v>
      </c>
      <c r="E24" s="10" t="s">
        <v>237</v>
      </c>
      <c r="F24" s="10">
        <v>14</v>
      </c>
      <c r="G24" s="13">
        <v>18</v>
      </c>
      <c r="H24" s="10"/>
      <c r="I24" s="13"/>
      <c r="J24" s="22">
        <v>14</v>
      </c>
      <c r="K24" s="34">
        <v>18</v>
      </c>
      <c r="L24" s="56"/>
      <c r="M24" s="34"/>
      <c r="N24" s="56">
        <v>13</v>
      </c>
      <c r="O24" s="34">
        <v>20</v>
      </c>
    </row>
    <row r="25" spans="1:15" ht="12.75">
      <c r="A25" t="s">
        <v>152</v>
      </c>
      <c r="C25">
        <v>21</v>
      </c>
      <c r="D25" s="8">
        <f t="shared" si="0"/>
        <v>55</v>
      </c>
      <c r="E25" s="10" t="s">
        <v>283</v>
      </c>
      <c r="F25" s="10">
        <v>9</v>
      </c>
      <c r="G25" s="13">
        <v>29</v>
      </c>
      <c r="H25" s="10">
        <v>10</v>
      </c>
      <c r="I25" s="13">
        <v>26</v>
      </c>
      <c r="J25" s="22"/>
      <c r="K25" s="34"/>
      <c r="L25" s="56"/>
      <c r="M25" s="34"/>
      <c r="N25" s="56"/>
      <c r="O25" s="34"/>
    </row>
    <row r="26" spans="1:15" ht="12.75">
      <c r="A26" t="s">
        <v>444</v>
      </c>
      <c r="C26">
        <v>22</v>
      </c>
      <c r="D26" s="8">
        <f t="shared" si="0"/>
        <v>39</v>
      </c>
      <c r="E26" s="10" t="s">
        <v>341</v>
      </c>
      <c r="F26" s="10"/>
      <c r="G26" s="13"/>
      <c r="H26" s="10">
        <v>18</v>
      </c>
      <c r="I26" s="13">
        <v>13</v>
      </c>
      <c r="J26" s="22">
        <v>10</v>
      </c>
      <c r="K26" s="34">
        <v>26</v>
      </c>
      <c r="L26" s="56"/>
      <c r="M26" s="34"/>
      <c r="N26" s="56"/>
      <c r="O26" s="34"/>
    </row>
    <row r="27" spans="1:15" ht="12.75">
      <c r="A27" t="s">
        <v>445</v>
      </c>
      <c r="C27">
        <v>23</v>
      </c>
      <c r="D27" s="8">
        <f t="shared" si="0"/>
        <v>29</v>
      </c>
      <c r="E27" s="10" t="s">
        <v>368</v>
      </c>
      <c r="F27" s="10"/>
      <c r="G27" s="13"/>
      <c r="H27" s="10">
        <v>20</v>
      </c>
      <c r="I27" s="13">
        <v>11</v>
      </c>
      <c r="J27" s="22"/>
      <c r="K27" s="34"/>
      <c r="L27" s="56">
        <v>14</v>
      </c>
      <c r="M27" s="34">
        <v>18</v>
      </c>
      <c r="N27" s="56"/>
      <c r="O27" s="34"/>
    </row>
    <row r="28" spans="1:15" ht="12.75">
      <c r="A28" t="s">
        <v>154</v>
      </c>
      <c r="C28">
        <v>24</v>
      </c>
      <c r="D28" s="8">
        <f t="shared" si="0"/>
        <v>19</v>
      </c>
      <c r="E28" s="10" t="s">
        <v>243</v>
      </c>
      <c r="F28" s="10">
        <v>22</v>
      </c>
      <c r="G28" s="13">
        <v>9</v>
      </c>
      <c r="H28" s="10">
        <v>21</v>
      </c>
      <c r="I28" s="13">
        <v>10</v>
      </c>
      <c r="J28" s="22"/>
      <c r="K28" s="34"/>
      <c r="L28" s="56"/>
      <c r="M28" s="34"/>
      <c r="N28" s="56"/>
      <c r="O28" s="34"/>
    </row>
    <row r="29" spans="1:15" ht="12.75">
      <c r="A29" t="s">
        <v>163</v>
      </c>
      <c r="C29">
        <v>25</v>
      </c>
      <c r="D29" s="8">
        <f t="shared" si="0"/>
        <v>16</v>
      </c>
      <c r="E29" s="10" t="s">
        <v>287</v>
      </c>
      <c r="F29" s="10">
        <v>15</v>
      </c>
      <c r="G29" s="13">
        <v>16</v>
      </c>
      <c r="H29" s="10"/>
      <c r="I29" s="13"/>
      <c r="J29" s="22"/>
      <c r="K29" s="34"/>
      <c r="L29" s="56"/>
      <c r="M29" s="34"/>
      <c r="N29" s="56"/>
      <c r="O29" s="34"/>
    </row>
    <row r="30" spans="1:15" ht="12.75">
      <c r="A30" t="s">
        <v>513</v>
      </c>
      <c r="C30">
        <v>26</v>
      </c>
      <c r="D30" s="8">
        <f t="shared" si="0"/>
        <v>14</v>
      </c>
      <c r="E30" s="41" t="s">
        <v>514</v>
      </c>
      <c r="F30" s="10"/>
      <c r="G30" s="13"/>
      <c r="H30" s="10"/>
      <c r="I30" s="13"/>
      <c r="J30" s="22"/>
      <c r="K30" s="34"/>
      <c r="L30" s="56">
        <v>17</v>
      </c>
      <c r="M30" s="34">
        <v>14</v>
      </c>
      <c r="N30" s="56"/>
      <c r="O30" s="34"/>
    </row>
    <row r="31" spans="1:15" ht="12.75">
      <c r="A31" t="s">
        <v>477</v>
      </c>
      <c r="C31">
        <v>27</v>
      </c>
      <c r="D31" s="8">
        <f t="shared" si="0"/>
        <v>12</v>
      </c>
      <c r="E31" s="10" t="s">
        <v>341</v>
      </c>
      <c r="F31" s="10"/>
      <c r="G31" s="13"/>
      <c r="H31" s="10"/>
      <c r="I31" s="13"/>
      <c r="J31" s="22">
        <v>19</v>
      </c>
      <c r="K31" s="34">
        <v>12</v>
      </c>
      <c r="L31" s="56"/>
      <c r="M31" s="34"/>
      <c r="N31" s="56"/>
      <c r="O31" s="34"/>
    </row>
    <row r="32" spans="1:15" ht="12.75">
      <c r="A32" t="s">
        <v>478</v>
      </c>
      <c r="C32">
        <v>28</v>
      </c>
      <c r="D32" s="8">
        <f t="shared" si="0"/>
        <v>11</v>
      </c>
      <c r="E32" s="10" t="s">
        <v>239</v>
      </c>
      <c r="F32" s="10"/>
      <c r="G32" s="13"/>
      <c r="H32" s="10"/>
      <c r="I32" s="13"/>
      <c r="J32" s="36">
        <v>20</v>
      </c>
      <c r="K32" s="34">
        <v>11</v>
      </c>
      <c r="L32" s="56"/>
      <c r="M32" s="34"/>
      <c r="N32" s="56"/>
      <c r="O32" s="34"/>
    </row>
    <row r="33" spans="1:11" ht="12.75">
      <c r="A33" t="s">
        <v>479</v>
      </c>
      <c r="C33">
        <v>29</v>
      </c>
      <c r="D33" s="8">
        <f t="shared" si="0"/>
        <v>9</v>
      </c>
      <c r="E33" s="10" t="s">
        <v>341</v>
      </c>
      <c r="F33" s="22"/>
      <c r="G33" s="22"/>
      <c r="H33" s="22"/>
      <c r="I33" s="22"/>
      <c r="J33" s="36">
        <v>22</v>
      </c>
      <c r="K33" s="34">
        <v>9</v>
      </c>
    </row>
    <row r="34" spans="3:20" ht="12.7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3:20" ht="12.7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2.7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2.75">
      <c r="C37" s="22"/>
      <c r="D37" s="22"/>
      <c r="E37" s="22"/>
      <c r="F37" s="22"/>
      <c r="G37" s="22"/>
      <c r="H37" s="22"/>
      <c r="I37" s="22"/>
      <c r="J37" s="36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2.75">
      <c r="C38" s="22"/>
      <c r="D38" s="22"/>
      <c r="E38" s="22"/>
      <c r="F38" s="22"/>
      <c r="G38" s="22"/>
      <c r="H38" s="22"/>
      <c r="I38" s="22"/>
      <c r="J38" s="36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2.7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3:20" ht="12.75">
      <c r="C40" s="22"/>
      <c r="D40" s="22"/>
      <c r="E40" s="22"/>
      <c r="F40" s="22"/>
      <c r="G40" s="22"/>
      <c r="H40" s="22"/>
      <c r="I40" s="22"/>
      <c r="J40" s="36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3:20" ht="12.75">
      <c r="C41" s="22"/>
      <c r="D41" s="22"/>
      <c r="E41" s="22"/>
      <c r="F41" s="22"/>
      <c r="G41" s="22"/>
      <c r="H41" s="22"/>
      <c r="I41" s="22"/>
      <c r="J41" s="36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3:20" ht="12.75">
      <c r="C42" s="22"/>
      <c r="D42" s="22"/>
      <c r="E42" s="22"/>
      <c r="F42" s="22"/>
      <c r="G42" s="22"/>
      <c r="H42" s="22"/>
      <c r="I42" s="22"/>
      <c r="J42" s="36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2.75">
      <c r="C43" s="22"/>
      <c r="D43" s="22"/>
      <c r="E43" s="22"/>
      <c r="F43" s="22"/>
      <c r="G43" s="22"/>
      <c r="H43" s="22"/>
      <c r="I43" s="22"/>
      <c r="J43" s="36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2.7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2.7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3:20" ht="12.7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3:20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0" ht="12.7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0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3:20" ht="12.7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3:20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3:20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3:20" ht="12.7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3:20" ht="12.7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3:20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3:20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3:20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3:20" ht="12.7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3:20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3:20" ht="12.7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3:20" ht="12.75">
      <c r="C61" s="22"/>
      <c r="D61" s="22"/>
      <c r="E61" s="22"/>
      <c r="F61" s="37"/>
      <c r="G61" s="47"/>
      <c r="H61" s="37"/>
      <c r="I61" s="47"/>
      <c r="J61" s="37"/>
      <c r="K61" s="47"/>
      <c r="L61" s="50"/>
      <c r="M61" s="51"/>
      <c r="N61" s="50"/>
      <c r="O61" s="22"/>
      <c r="P61" s="50"/>
      <c r="Q61" s="22"/>
      <c r="R61" s="50"/>
      <c r="S61" s="22"/>
      <c r="T61" s="22"/>
    </row>
    <row r="62" spans="1:20" ht="20.25">
      <c r="A62" s="2"/>
      <c r="B62" s="2"/>
      <c r="C62" s="22"/>
      <c r="D62" s="45"/>
      <c r="E62" s="46"/>
      <c r="F62" s="48"/>
      <c r="G62" s="22"/>
      <c r="H62" s="48"/>
      <c r="I62" s="48"/>
      <c r="J62" s="49"/>
      <c r="K62" s="49"/>
      <c r="L62" s="22"/>
      <c r="M62" s="22"/>
      <c r="N62" s="22"/>
      <c r="O62" s="22"/>
      <c r="P62" s="22"/>
      <c r="Q62" s="22"/>
      <c r="R62" s="22"/>
      <c r="S62" s="22"/>
      <c r="T62" s="22"/>
    </row>
    <row r="63" spans="3:20" ht="12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3:20" ht="12.75">
      <c r="C64" s="22"/>
      <c r="D64" s="22"/>
      <c r="E64" s="22"/>
      <c r="F64" s="22"/>
      <c r="G64" s="22"/>
      <c r="H64" s="22"/>
      <c r="I64" s="22"/>
      <c r="J64" s="36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2.75">
      <c r="C65" s="22"/>
      <c r="D65" s="22"/>
      <c r="E65" s="22"/>
      <c r="F65" s="22"/>
      <c r="G65" s="22"/>
      <c r="H65" s="22"/>
      <c r="I65" s="22"/>
      <c r="J65" s="36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2.75">
      <c r="C66" s="22"/>
      <c r="D66" s="22"/>
      <c r="E66" s="22"/>
      <c r="F66" s="22"/>
      <c r="G66" s="22"/>
      <c r="H66" s="22"/>
      <c r="I66" s="22"/>
      <c r="J66" s="36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2.75">
      <c r="C67" s="22"/>
      <c r="D67" s="22"/>
      <c r="E67" s="22"/>
      <c r="F67" s="22"/>
      <c r="G67" s="22"/>
      <c r="H67" s="22"/>
      <c r="I67" s="22"/>
      <c r="J67" s="36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2.75">
      <c r="C68" s="22"/>
      <c r="D68" s="22"/>
      <c r="E68" s="22"/>
      <c r="F68" s="22"/>
      <c r="G68" s="22"/>
      <c r="H68" s="22"/>
      <c r="I68" s="22"/>
      <c r="J68" s="36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2.75">
      <c r="C69" s="22"/>
      <c r="D69" s="22"/>
      <c r="E69" s="22"/>
      <c r="F69" s="22"/>
      <c r="G69" s="22"/>
      <c r="H69" s="22"/>
      <c r="I69" s="22"/>
      <c r="J69" s="36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2.75">
      <c r="C70" s="22"/>
      <c r="D70" s="22"/>
      <c r="E70" s="22"/>
      <c r="F70" s="22"/>
      <c r="G70" s="22"/>
      <c r="H70" s="22"/>
      <c r="I70" s="22"/>
      <c r="J70" s="36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2.75">
      <c r="C71" s="22"/>
      <c r="D71" s="22"/>
      <c r="E71" s="22"/>
      <c r="F71" s="22"/>
      <c r="G71" s="22"/>
      <c r="H71" s="22"/>
      <c r="I71" s="22"/>
      <c r="J71" s="36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2.75">
      <c r="C73" s="22"/>
      <c r="D73" s="22"/>
      <c r="E73" s="22"/>
      <c r="F73" s="22"/>
      <c r="G73" s="22"/>
      <c r="H73" s="22"/>
      <c r="I73" s="22"/>
      <c r="J73" s="36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2.75">
      <c r="C74" s="22"/>
      <c r="D74" s="22"/>
      <c r="E74" s="22"/>
      <c r="F74" s="22"/>
      <c r="G74" s="22"/>
      <c r="H74" s="22"/>
      <c r="I74" s="22"/>
      <c r="J74" s="36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2.75">
      <c r="C75" s="22"/>
      <c r="D75" s="22"/>
      <c r="E75" s="22"/>
      <c r="F75" s="22"/>
      <c r="G75" s="22"/>
      <c r="H75" s="22"/>
      <c r="I75" s="22"/>
      <c r="J75" s="36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2.75">
      <c r="C76" s="22"/>
      <c r="D76" s="22"/>
      <c r="E76" s="22"/>
      <c r="F76" s="22"/>
      <c r="G76" s="22"/>
      <c r="H76" s="22"/>
      <c r="I76" s="22"/>
      <c r="J76" s="36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2.75">
      <c r="C77" s="22"/>
      <c r="D77" s="22"/>
      <c r="E77" s="22"/>
      <c r="F77" s="22"/>
      <c r="G77" s="22"/>
      <c r="H77" s="22"/>
      <c r="I77" s="22"/>
      <c r="J77" s="36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2.75">
      <c r="C78" s="22"/>
      <c r="D78" s="22"/>
      <c r="E78" s="22"/>
      <c r="F78" s="22"/>
      <c r="G78" s="22"/>
      <c r="H78" s="22"/>
      <c r="I78" s="22"/>
      <c r="J78" s="36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2.75">
      <c r="C79" s="22"/>
      <c r="D79" s="22"/>
      <c r="E79" s="22"/>
      <c r="F79" s="22"/>
      <c r="G79" s="22"/>
      <c r="H79" s="22"/>
      <c r="I79" s="22"/>
      <c r="J79" s="36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0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0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0" ht="12.75">
      <c r="C83" s="22"/>
      <c r="D83" s="22"/>
      <c r="E83" s="22"/>
      <c r="F83" s="22"/>
      <c r="G83" s="22"/>
      <c r="H83" s="22"/>
      <c r="I83" s="22"/>
      <c r="J83" s="36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0" ht="12.75">
      <c r="C84" s="22"/>
      <c r="D84" s="22"/>
      <c r="E84" s="22"/>
      <c r="F84" s="22"/>
      <c r="G84" s="22"/>
      <c r="H84" s="22"/>
      <c r="I84" s="22"/>
      <c r="J84" s="36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0" ht="12.75">
      <c r="C85" s="22"/>
      <c r="D85" s="22"/>
      <c r="E85" s="22"/>
      <c r="F85" s="22"/>
      <c r="G85" s="22"/>
      <c r="H85" s="22"/>
      <c r="I85" s="22"/>
      <c r="J85" s="36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0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0" ht="12.75">
      <c r="C87" s="22"/>
      <c r="D87" s="22"/>
      <c r="E87" s="22"/>
      <c r="F87" s="22"/>
      <c r="G87" s="22"/>
      <c r="H87" s="22"/>
      <c r="I87" s="22"/>
      <c r="J87" s="36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0" ht="12.75">
      <c r="C88" s="22"/>
      <c r="D88" s="22"/>
      <c r="E88" s="22"/>
      <c r="F88" s="22"/>
      <c r="G88" s="22"/>
      <c r="H88" s="22"/>
      <c r="I88" s="22"/>
      <c r="J88" s="36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0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3:20" ht="12.75">
      <c r="C90" s="22"/>
      <c r="D90" s="22"/>
      <c r="E90" s="22"/>
      <c r="F90" s="22"/>
      <c r="G90" s="22"/>
      <c r="H90" s="22"/>
      <c r="I90" s="22"/>
      <c r="J90" s="36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3:20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3:20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3:20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3:20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3:20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3:20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3:20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3:20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3:20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3:20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3:20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3:20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3:20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3:20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3:20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3:20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3:20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3:20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3:20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3:20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3:20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3:20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3:20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3:20" ht="12.75">
      <c r="C117" s="22"/>
      <c r="D117" s="22"/>
      <c r="E117" s="22"/>
      <c r="F117" s="37"/>
      <c r="G117" s="47"/>
      <c r="H117" s="37"/>
      <c r="I117" s="47"/>
      <c r="J117" s="37"/>
      <c r="K117" s="47"/>
      <c r="L117" s="50"/>
      <c r="M117" s="51"/>
      <c r="N117" s="50"/>
      <c r="O117" s="22"/>
      <c r="P117" s="50"/>
      <c r="Q117" s="22"/>
      <c r="R117" s="50"/>
      <c r="S117" s="22"/>
      <c r="T117" s="22"/>
    </row>
    <row r="118" spans="1:20" ht="18">
      <c r="A118" s="3"/>
      <c r="B118" s="3"/>
      <c r="C118" s="22"/>
      <c r="D118" s="45"/>
      <c r="E118" s="46"/>
      <c r="F118" s="48"/>
      <c r="G118" s="22"/>
      <c r="H118" s="48"/>
      <c r="I118" s="48"/>
      <c r="J118" s="49"/>
      <c r="K118" s="49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3:20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3:20" ht="12.75">
      <c r="C120" s="22"/>
      <c r="D120" s="22"/>
      <c r="E120" s="22"/>
      <c r="F120" s="22"/>
      <c r="G120" s="22"/>
      <c r="H120" s="22"/>
      <c r="I120" s="22"/>
      <c r="J120" s="36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3:20" ht="12.75">
      <c r="C121" s="22"/>
      <c r="D121" s="22"/>
      <c r="E121" s="22"/>
      <c r="F121" s="22"/>
      <c r="G121" s="22"/>
      <c r="H121" s="22"/>
      <c r="I121" s="22"/>
      <c r="J121" s="36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3:20" ht="12.75">
      <c r="C122" s="22"/>
      <c r="D122" s="22"/>
      <c r="E122" s="22"/>
      <c r="F122" s="22"/>
      <c r="G122" s="22"/>
      <c r="H122" s="22"/>
      <c r="I122" s="22"/>
      <c r="J122" s="36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3:20" ht="12.75">
      <c r="C123" s="22"/>
      <c r="D123" s="22"/>
      <c r="E123" s="22"/>
      <c r="F123" s="22"/>
      <c r="G123" s="22"/>
      <c r="H123" s="22"/>
      <c r="I123" s="22"/>
      <c r="J123" s="36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3:20" ht="12.75">
      <c r="C124" s="22"/>
      <c r="D124" s="22"/>
      <c r="E124" s="22"/>
      <c r="F124" s="22"/>
      <c r="G124" s="22"/>
      <c r="H124" s="22"/>
      <c r="I124" s="22"/>
      <c r="J124" s="36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3:20" ht="12.75">
      <c r="C125" s="22"/>
      <c r="D125" s="22"/>
      <c r="E125" s="22"/>
      <c r="F125" s="22"/>
      <c r="G125" s="22"/>
      <c r="H125" s="22"/>
      <c r="I125" s="22"/>
      <c r="J125" s="36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3:20" ht="12.75">
      <c r="C126" s="22"/>
      <c r="D126" s="22"/>
      <c r="E126" s="22"/>
      <c r="F126" s="22"/>
      <c r="G126" s="22"/>
      <c r="H126" s="22"/>
      <c r="I126" s="22"/>
      <c r="J126" s="36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3:20" ht="12.75">
      <c r="C127" s="22"/>
      <c r="D127" s="22"/>
      <c r="E127" s="22"/>
      <c r="F127" s="22"/>
      <c r="G127" s="22"/>
      <c r="H127" s="22"/>
      <c r="I127" s="22"/>
      <c r="J127" s="36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3:20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3:20" ht="12.75">
      <c r="C129" s="22"/>
      <c r="D129" s="22"/>
      <c r="E129" s="22"/>
      <c r="F129" s="22"/>
      <c r="G129" s="22"/>
      <c r="H129" s="22"/>
      <c r="I129" s="22"/>
      <c r="J129" s="36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3:20" ht="12.75">
      <c r="C130" s="22"/>
      <c r="D130" s="22"/>
      <c r="E130" s="22"/>
      <c r="F130" s="22"/>
      <c r="G130" s="22"/>
      <c r="H130" s="22"/>
      <c r="I130" s="22"/>
      <c r="J130" s="36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3:20" ht="12.75">
      <c r="C131" s="22"/>
      <c r="D131" s="22"/>
      <c r="E131" s="22"/>
      <c r="F131" s="22"/>
      <c r="G131" s="22"/>
      <c r="H131" s="22"/>
      <c r="I131" s="22"/>
      <c r="J131" s="36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3:20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3:20" ht="12.75">
      <c r="C133" s="22"/>
      <c r="D133" s="22"/>
      <c r="E133" s="22"/>
      <c r="F133" s="22"/>
      <c r="G133" s="22"/>
      <c r="H133" s="22"/>
      <c r="I133" s="22"/>
      <c r="J133" s="3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3:20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3:20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3:20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3:20" ht="12.75">
      <c r="C137" s="22"/>
      <c r="D137" s="22"/>
      <c r="E137" s="22"/>
      <c r="F137" s="22"/>
      <c r="G137" s="22"/>
      <c r="H137" s="22"/>
      <c r="I137" s="22"/>
      <c r="J137" s="36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3:20" ht="12.75">
      <c r="C138" s="22"/>
      <c r="D138" s="22"/>
      <c r="E138" s="22"/>
      <c r="F138" s="22"/>
      <c r="G138" s="22"/>
      <c r="H138" s="22"/>
      <c r="I138" s="22"/>
      <c r="J138" s="36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3:20" ht="12.75">
      <c r="C139" s="22"/>
      <c r="D139" s="22"/>
      <c r="E139" s="22"/>
      <c r="F139" s="22"/>
      <c r="G139" s="22"/>
      <c r="H139" s="22"/>
      <c r="I139" s="22"/>
      <c r="J139" s="36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3:20" ht="12.75">
      <c r="C140" s="22"/>
      <c r="D140" s="22"/>
      <c r="E140" s="22"/>
      <c r="F140" s="22"/>
      <c r="G140" s="22"/>
      <c r="H140" s="22"/>
      <c r="I140" s="22"/>
      <c r="J140" s="36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3:20" ht="12.75">
      <c r="C141" s="22"/>
      <c r="D141" s="22"/>
      <c r="E141" s="22"/>
      <c r="F141" s="22"/>
      <c r="G141" s="22"/>
      <c r="H141" s="22"/>
      <c r="I141" s="22"/>
      <c r="J141" s="3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3:20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3:20" ht="12.75">
      <c r="C143" s="22"/>
      <c r="D143" s="22"/>
      <c r="E143" s="22"/>
      <c r="F143" s="22"/>
      <c r="G143" s="22"/>
      <c r="H143" s="22"/>
      <c r="I143" s="22"/>
      <c r="J143" s="36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3:20" ht="12.75">
      <c r="C144" s="22"/>
      <c r="D144" s="22"/>
      <c r="E144" s="22"/>
      <c r="F144" s="22"/>
      <c r="G144" s="22"/>
      <c r="H144" s="22"/>
      <c r="I144" s="22"/>
      <c r="J144" s="3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3:20" ht="12.75">
      <c r="C145" s="22"/>
      <c r="D145" s="22"/>
      <c r="E145" s="22"/>
      <c r="F145" s="22"/>
      <c r="G145" s="22"/>
      <c r="H145" s="22"/>
      <c r="I145" s="22"/>
      <c r="J145" s="36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3:20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3:20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3:20" ht="12.75">
      <c r="C148" s="22"/>
      <c r="D148" s="22"/>
      <c r="E148" s="22"/>
      <c r="F148" s="22"/>
      <c r="G148" s="22"/>
      <c r="H148" s="22"/>
      <c r="I148" s="22"/>
      <c r="J148" s="3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3:20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3:20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3:20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3:20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3:20" ht="12.75">
      <c r="C153" s="22"/>
      <c r="D153" s="22"/>
      <c r="E153" s="22"/>
      <c r="F153" s="22"/>
      <c r="G153" s="22"/>
      <c r="H153" s="22"/>
      <c r="I153" s="22"/>
      <c r="J153" s="3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3:20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3:20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3:20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3:20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3:20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3:20" ht="12.75">
      <c r="C159" s="22"/>
      <c r="D159" s="22"/>
      <c r="E159" s="22"/>
      <c r="F159" s="22"/>
      <c r="G159" s="22"/>
      <c r="H159" s="22"/>
      <c r="I159" s="22"/>
      <c r="J159" s="3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3:20" ht="12.75">
      <c r="C160" s="22"/>
      <c r="D160" s="22"/>
      <c r="E160" s="22"/>
      <c r="F160" s="22"/>
      <c r="G160" s="22"/>
      <c r="H160" s="22"/>
      <c r="I160" s="22"/>
      <c r="J160" s="36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3:20" ht="12.75">
      <c r="C161" s="22"/>
      <c r="D161" s="22"/>
      <c r="E161" s="22"/>
      <c r="F161" s="22"/>
      <c r="G161" s="22"/>
      <c r="H161" s="22"/>
      <c r="I161" s="22"/>
      <c r="J161" s="36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3:20" ht="12.75">
      <c r="C162" s="22"/>
      <c r="D162" s="22"/>
      <c r="E162" s="22"/>
      <c r="F162" s="22"/>
      <c r="G162" s="22"/>
      <c r="H162" s="22"/>
      <c r="I162" s="22"/>
      <c r="J162" s="36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3:20" ht="12.75">
      <c r="C163" s="22"/>
      <c r="D163" s="22"/>
      <c r="E163" s="22"/>
      <c r="F163" s="22"/>
      <c r="G163" s="22"/>
      <c r="H163" s="22"/>
      <c r="I163" s="22"/>
      <c r="J163" s="36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3:20" ht="12.75">
      <c r="C164" s="22"/>
      <c r="D164" s="22"/>
      <c r="E164" s="22"/>
      <c r="F164" s="22"/>
      <c r="G164" s="22"/>
      <c r="H164" s="22"/>
      <c r="I164" s="22"/>
      <c r="J164" s="36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3:20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3:20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3:20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3:20" ht="12.75">
      <c r="C168" s="22"/>
      <c r="D168" s="22"/>
      <c r="E168" s="22"/>
      <c r="F168" s="22"/>
      <c r="G168" s="22"/>
      <c r="H168" s="22"/>
      <c r="I168" s="22"/>
      <c r="J168" s="36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3:20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3:20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3:20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3:20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3:20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3:20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3:20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3:20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3:20" ht="12.75">
      <c r="C177" s="22"/>
      <c r="D177" s="22"/>
      <c r="E177" s="22"/>
      <c r="F177" s="22"/>
      <c r="G177" s="22"/>
      <c r="H177" s="22"/>
      <c r="I177" s="22"/>
      <c r="J177" s="36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3:20" ht="12.75">
      <c r="C178" s="22"/>
      <c r="D178" s="22"/>
      <c r="E178" s="22"/>
      <c r="F178" s="22"/>
      <c r="G178" s="22"/>
      <c r="H178" s="22"/>
      <c r="I178" s="22"/>
      <c r="J178" s="36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3:20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3:20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3:20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3:20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3:20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3:20" ht="12.75">
      <c r="C184" s="22"/>
      <c r="D184" s="22"/>
      <c r="E184" s="22"/>
      <c r="F184" s="37"/>
      <c r="G184" s="47"/>
      <c r="H184" s="37"/>
      <c r="I184" s="47"/>
      <c r="J184" s="37"/>
      <c r="K184" s="47"/>
      <c r="L184" s="50"/>
      <c r="M184" s="51"/>
      <c r="N184" s="50"/>
      <c r="O184" s="22"/>
      <c r="P184" s="50"/>
      <c r="Q184" s="22"/>
      <c r="R184" s="50"/>
      <c r="S184" s="22"/>
      <c r="T184" s="22"/>
    </row>
    <row r="185" spans="1:20" ht="18">
      <c r="A185" s="3"/>
      <c r="B185" s="3"/>
      <c r="C185" s="22"/>
      <c r="D185" s="45"/>
      <c r="E185" s="46"/>
      <c r="F185" s="48"/>
      <c r="G185" s="22"/>
      <c r="H185" s="48"/>
      <c r="I185" s="48"/>
      <c r="J185" s="49"/>
      <c r="K185" s="49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3:20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3:20" ht="12.75">
      <c r="C187" s="22"/>
      <c r="D187" s="22"/>
      <c r="E187" s="22"/>
      <c r="F187" s="22"/>
      <c r="G187" s="22"/>
      <c r="H187" s="22"/>
      <c r="I187" s="22"/>
      <c r="J187" s="36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3:20" ht="12.75">
      <c r="C188" s="22"/>
      <c r="D188" s="22"/>
      <c r="E188" s="22"/>
      <c r="F188" s="22"/>
      <c r="G188" s="22"/>
      <c r="H188" s="22"/>
      <c r="I188" s="22"/>
      <c r="J188" s="36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3:20" ht="12.75">
      <c r="C189" s="22"/>
      <c r="D189" s="22"/>
      <c r="E189" s="22"/>
      <c r="F189" s="22"/>
      <c r="G189" s="22"/>
      <c r="H189" s="22"/>
      <c r="I189" s="22"/>
      <c r="J189" s="36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3:20" ht="12.75">
      <c r="C190" s="22"/>
      <c r="D190" s="22"/>
      <c r="E190" s="22"/>
      <c r="F190" s="22"/>
      <c r="G190" s="22"/>
      <c r="H190" s="22"/>
      <c r="I190" s="22"/>
      <c r="J190" s="36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3:20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3:20" ht="12.75">
      <c r="C192" s="22"/>
      <c r="D192" s="22"/>
      <c r="E192" s="22"/>
      <c r="F192" s="22"/>
      <c r="G192" s="22"/>
      <c r="H192" s="22"/>
      <c r="I192" s="22"/>
      <c r="J192" s="36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3:20" ht="12.75">
      <c r="C193" s="22"/>
      <c r="D193" s="22"/>
      <c r="E193" s="22"/>
      <c r="F193" s="22"/>
      <c r="G193" s="22"/>
      <c r="H193" s="22"/>
      <c r="I193" s="22"/>
      <c r="J193" s="36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3:20" ht="12.75">
      <c r="C194" s="22"/>
      <c r="D194" s="22"/>
      <c r="E194" s="22"/>
      <c r="F194" s="22"/>
      <c r="G194" s="22"/>
      <c r="H194" s="22"/>
      <c r="I194" s="22"/>
      <c r="J194" s="36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3:20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3:20" ht="12.75">
      <c r="C196" s="22"/>
      <c r="D196" s="22"/>
      <c r="E196" s="22"/>
      <c r="F196" s="22"/>
      <c r="G196" s="22"/>
      <c r="H196" s="22"/>
      <c r="I196" s="22"/>
      <c r="J196" s="36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3:20" ht="12.75">
      <c r="C197" s="22"/>
      <c r="D197" s="22"/>
      <c r="E197" s="22"/>
      <c r="F197" s="22"/>
      <c r="G197" s="22"/>
      <c r="H197" s="22"/>
      <c r="I197" s="22"/>
      <c r="J197" s="36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3:20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3:20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3:20" ht="12.75">
      <c r="C200" s="22"/>
      <c r="D200" s="22"/>
      <c r="E200" s="22"/>
      <c r="F200" s="22"/>
      <c r="G200" s="22"/>
      <c r="H200" s="22"/>
      <c r="I200" s="22"/>
      <c r="J200" s="36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3:20" ht="12.75">
      <c r="C201" s="22"/>
      <c r="D201" s="22"/>
      <c r="E201" s="22"/>
      <c r="F201" s="22"/>
      <c r="G201" s="22"/>
      <c r="H201" s="22"/>
      <c r="I201" s="22"/>
      <c r="J201" s="36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3:20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3:20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3:20" ht="12.75">
      <c r="C204" s="22"/>
      <c r="D204" s="22"/>
      <c r="E204" s="22"/>
      <c r="F204" s="22"/>
      <c r="G204" s="22"/>
      <c r="H204" s="22"/>
      <c r="I204" s="22"/>
      <c r="J204" s="36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3:20" ht="12.75">
      <c r="C205" s="22"/>
      <c r="D205" s="22"/>
      <c r="E205" s="22"/>
      <c r="F205" s="22"/>
      <c r="G205" s="22"/>
      <c r="H205" s="22"/>
      <c r="I205" s="22"/>
      <c r="J205" s="36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3:20" ht="12.75">
      <c r="C206" s="22"/>
      <c r="D206" s="22"/>
      <c r="E206" s="22"/>
      <c r="F206" s="22"/>
      <c r="G206" s="22"/>
      <c r="H206" s="22"/>
      <c r="I206" s="22"/>
      <c r="J206" s="36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3:20" ht="12.75">
      <c r="C207" s="22"/>
      <c r="D207" s="22"/>
      <c r="E207" s="22"/>
      <c r="F207" s="22"/>
      <c r="G207" s="22"/>
      <c r="H207" s="22"/>
      <c r="I207" s="22"/>
      <c r="J207" s="36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3:20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3:20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3:20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3:20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3:20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3:20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3:20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3:20" ht="12.75">
      <c r="C215" s="22"/>
      <c r="D215" s="22"/>
      <c r="E215" s="22"/>
      <c r="F215" s="22"/>
      <c r="G215" s="22"/>
      <c r="H215" s="22"/>
      <c r="I215" s="22"/>
      <c r="J215" s="36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3:20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3:20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3:20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3:20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3:20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3:20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3:20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3:20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3:20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3:20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3:20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3:20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3:20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3:20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3:20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3:20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3:20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3:20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3:20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3:20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3:20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3:20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3:20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3:20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3:20" ht="12.75">
      <c r="C240" s="22"/>
      <c r="D240" s="22"/>
      <c r="E240" s="22"/>
      <c r="F240" s="37"/>
      <c r="G240" s="47"/>
      <c r="H240" s="37"/>
      <c r="I240" s="47"/>
      <c r="J240" s="37"/>
      <c r="K240" s="47"/>
      <c r="L240" s="50"/>
      <c r="M240" s="51"/>
      <c r="N240" s="50"/>
      <c r="O240" s="22"/>
      <c r="P240" s="50"/>
      <c r="Q240" s="22"/>
      <c r="R240" s="50"/>
      <c r="S240" s="22"/>
      <c r="T240" s="22"/>
    </row>
    <row r="241" spans="1:20" ht="18">
      <c r="A241" s="3"/>
      <c r="B241" s="3"/>
      <c r="C241" s="22"/>
      <c r="D241" s="45"/>
      <c r="E241" s="46"/>
      <c r="F241" s="48"/>
      <c r="G241" s="22"/>
      <c r="H241" s="48"/>
      <c r="I241" s="48"/>
      <c r="J241" s="49"/>
      <c r="K241" s="49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3:20" ht="12.75">
      <c r="C242" s="22"/>
      <c r="D242" s="22"/>
      <c r="E242" s="22"/>
      <c r="F242" s="22"/>
      <c r="G242" s="22"/>
      <c r="H242" s="22"/>
      <c r="I242" s="22"/>
      <c r="J242" s="36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3:20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3:20" ht="12.75">
      <c r="C244" s="22"/>
      <c r="D244" s="22"/>
      <c r="E244" s="22"/>
      <c r="F244" s="22"/>
      <c r="G244" s="22"/>
      <c r="H244" s="22"/>
      <c r="I244" s="22"/>
      <c r="J244" s="36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3:20" ht="12.75">
      <c r="C245" s="22"/>
      <c r="D245" s="22"/>
      <c r="E245" s="22"/>
      <c r="F245" s="22"/>
      <c r="G245" s="22"/>
      <c r="H245" s="22"/>
      <c r="I245" s="22"/>
      <c r="J245" s="36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3:20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3:20" ht="12.75">
      <c r="C247" s="22"/>
      <c r="D247" s="22"/>
      <c r="E247" s="22"/>
      <c r="F247" s="22"/>
      <c r="G247" s="22"/>
      <c r="H247" s="22"/>
      <c r="I247" s="22"/>
      <c r="J247" s="36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3:20" ht="12.75">
      <c r="C248" s="22"/>
      <c r="D248" s="22"/>
      <c r="E248" s="22"/>
      <c r="F248" s="22"/>
      <c r="G248" s="22"/>
      <c r="H248" s="22"/>
      <c r="I248" s="22"/>
      <c r="J248" s="36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3:20" ht="12.75">
      <c r="C249" s="22"/>
      <c r="D249" s="22"/>
      <c r="E249" s="22"/>
      <c r="F249" s="22"/>
      <c r="G249" s="22"/>
      <c r="H249" s="22"/>
      <c r="I249" s="22"/>
      <c r="J249" s="36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3:20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3:20" ht="12.75">
      <c r="C251" s="22"/>
      <c r="D251" s="22"/>
      <c r="E251" s="22"/>
      <c r="F251" s="22"/>
      <c r="G251" s="22"/>
      <c r="H251" s="22"/>
      <c r="I251" s="22"/>
      <c r="J251" s="36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3:20" ht="12.75">
      <c r="C252" s="22"/>
      <c r="D252" s="22"/>
      <c r="E252" s="22"/>
      <c r="F252" s="22"/>
      <c r="G252" s="22"/>
      <c r="H252" s="22"/>
      <c r="I252" s="22"/>
      <c r="J252" s="36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3:20" ht="12.75">
      <c r="C253" s="22"/>
      <c r="D253" s="22"/>
      <c r="E253" s="22"/>
      <c r="F253" s="22"/>
      <c r="G253" s="22"/>
      <c r="H253" s="22"/>
      <c r="I253" s="22"/>
      <c r="J253" s="36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3:20" ht="12.75">
      <c r="C254" s="22"/>
      <c r="D254" s="22"/>
      <c r="E254" s="22"/>
      <c r="F254" s="22"/>
      <c r="G254" s="22"/>
      <c r="H254" s="22"/>
      <c r="I254" s="22"/>
      <c r="J254" s="36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3:20" ht="12.75">
      <c r="C255" s="22"/>
      <c r="D255" s="22"/>
      <c r="E255" s="22"/>
      <c r="F255" s="22"/>
      <c r="G255" s="22"/>
      <c r="H255" s="22"/>
      <c r="I255" s="22"/>
      <c r="J255" s="36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3:20" ht="12.75">
      <c r="C256" s="22"/>
      <c r="D256" s="22"/>
      <c r="E256" s="22"/>
      <c r="F256" s="22"/>
      <c r="G256" s="22"/>
      <c r="H256" s="22"/>
      <c r="I256" s="22"/>
      <c r="J256" s="36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3:20" ht="12.75">
      <c r="C257" s="22"/>
      <c r="D257" s="22"/>
      <c r="E257" s="22"/>
      <c r="F257" s="22"/>
      <c r="G257" s="22"/>
      <c r="H257" s="22"/>
      <c r="I257" s="22"/>
      <c r="J257" s="36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3:20" ht="12.75">
      <c r="C258" s="22"/>
      <c r="D258" s="22"/>
      <c r="E258" s="22"/>
      <c r="F258" s="22"/>
      <c r="G258" s="22"/>
      <c r="H258" s="22"/>
      <c r="I258" s="22"/>
      <c r="J258" s="36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3:20" ht="12.75">
      <c r="C259" s="22"/>
      <c r="D259" s="22"/>
      <c r="E259" s="22"/>
      <c r="F259" s="22"/>
      <c r="G259" s="22"/>
      <c r="H259" s="22"/>
      <c r="I259" s="22"/>
      <c r="J259" s="36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3:20" ht="12.75">
      <c r="C260" s="22"/>
      <c r="D260" s="22"/>
      <c r="E260" s="22"/>
      <c r="F260" s="22"/>
      <c r="G260" s="22"/>
      <c r="H260" s="22"/>
      <c r="I260" s="22"/>
      <c r="J260" s="36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3:20" ht="12.75">
      <c r="C261" s="22"/>
      <c r="D261" s="22"/>
      <c r="E261" s="22"/>
      <c r="F261" s="22"/>
      <c r="G261" s="22"/>
      <c r="H261" s="22"/>
      <c r="I261" s="22"/>
      <c r="J261" s="36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3:20" ht="12.75">
      <c r="C262" s="22"/>
      <c r="D262" s="22"/>
      <c r="E262" s="22"/>
      <c r="F262" s="22"/>
      <c r="G262" s="22"/>
      <c r="H262" s="22"/>
      <c r="I262" s="22"/>
      <c r="J262" s="36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3:20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3:20" ht="12.75">
      <c r="C264" s="22"/>
      <c r="D264" s="22"/>
      <c r="E264" s="22"/>
      <c r="F264" s="22"/>
      <c r="G264" s="22"/>
      <c r="H264" s="22"/>
      <c r="I264" s="22"/>
      <c r="J264" s="36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3:20" ht="12.75">
      <c r="C265" s="22"/>
      <c r="D265" s="22"/>
      <c r="E265" s="22"/>
      <c r="F265" s="22"/>
      <c r="G265" s="22"/>
      <c r="H265" s="22"/>
      <c r="I265" s="22"/>
      <c r="J265" s="36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3:20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3:20" ht="12.75">
      <c r="C267" s="22"/>
      <c r="D267" s="22"/>
      <c r="E267" s="22"/>
      <c r="F267" s="22"/>
      <c r="G267" s="22"/>
      <c r="H267" s="22"/>
      <c r="I267" s="22"/>
      <c r="J267" s="36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3:20" ht="12.75">
      <c r="C268" s="22"/>
      <c r="D268" s="22"/>
      <c r="E268" s="22"/>
      <c r="F268" s="22"/>
      <c r="G268" s="22"/>
      <c r="H268" s="22"/>
      <c r="I268" s="22"/>
      <c r="J268" s="36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3:20" ht="12.75">
      <c r="C269" s="22"/>
      <c r="D269" s="22"/>
      <c r="E269" s="22"/>
      <c r="F269" s="22"/>
      <c r="G269" s="22"/>
      <c r="H269" s="22"/>
      <c r="I269" s="22"/>
      <c r="J269" s="36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3:20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3:20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3:20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3:20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3:20" ht="12.75">
      <c r="C274" s="22"/>
      <c r="D274" s="22"/>
      <c r="E274" s="22"/>
      <c r="F274" s="22"/>
      <c r="G274" s="22"/>
      <c r="H274" s="22"/>
      <c r="I274" s="22"/>
      <c r="J274" s="36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3:20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3:20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3:20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3:20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3:20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3:20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3:20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3:20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3:20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3:20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3:20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3:20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3:20" ht="12.75">
      <c r="C287" s="22"/>
      <c r="D287" s="22"/>
      <c r="E287" s="22"/>
      <c r="F287" s="37"/>
      <c r="G287" s="47"/>
      <c r="H287" s="37"/>
      <c r="I287" s="47"/>
      <c r="J287" s="37"/>
      <c r="K287" s="47"/>
      <c r="L287" s="50"/>
      <c r="M287" s="51"/>
      <c r="N287" s="50"/>
      <c r="O287" s="22"/>
      <c r="P287" s="50"/>
      <c r="Q287" s="22"/>
      <c r="R287" s="50"/>
      <c r="S287" s="22"/>
      <c r="T287" s="22"/>
    </row>
    <row r="288" spans="1:20" ht="18">
      <c r="A288" s="3"/>
      <c r="B288" s="3"/>
      <c r="C288" s="22"/>
      <c r="D288" s="45"/>
      <c r="E288" s="46"/>
      <c r="F288" s="48"/>
      <c r="G288" s="22"/>
      <c r="H288" s="48"/>
      <c r="I288" s="48"/>
      <c r="J288" s="49"/>
      <c r="K288" s="49"/>
      <c r="L288" s="22"/>
      <c r="M288" s="22"/>
      <c r="N288" s="22"/>
      <c r="O288" s="22"/>
      <c r="P288" s="22"/>
      <c r="Q288" s="22"/>
      <c r="R288" s="22"/>
      <c r="S288" s="22"/>
      <c r="T288" s="22"/>
    </row>
    <row r="289" spans="3:20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</row>
    <row r="290" spans="3:20" ht="12.75">
      <c r="C290" s="22"/>
      <c r="D290" s="22"/>
      <c r="E290" s="22"/>
      <c r="F290" s="22"/>
      <c r="G290" s="22"/>
      <c r="H290" s="22"/>
      <c r="I290" s="22"/>
      <c r="J290" s="36"/>
      <c r="K290" s="22"/>
      <c r="L290" s="22"/>
      <c r="M290" s="22"/>
      <c r="N290" s="22"/>
      <c r="O290" s="22"/>
      <c r="P290" s="22"/>
      <c r="Q290" s="22"/>
      <c r="R290" s="22"/>
      <c r="S290" s="22"/>
      <c r="T290" s="22"/>
    </row>
    <row r="291" spans="3:20" ht="12.75">
      <c r="C291" s="22"/>
      <c r="D291" s="22"/>
      <c r="E291" s="22"/>
      <c r="F291" s="22"/>
      <c r="G291" s="22"/>
      <c r="H291" s="22"/>
      <c r="I291" s="22"/>
      <c r="J291" s="36"/>
      <c r="K291" s="22"/>
      <c r="L291" s="22"/>
      <c r="M291" s="22"/>
      <c r="N291" s="22"/>
      <c r="O291" s="22"/>
      <c r="P291" s="22"/>
      <c r="Q291" s="22"/>
      <c r="R291" s="22"/>
      <c r="S291" s="22"/>
      <c r="T291" s="22"/>
    </row>
    <row r="292" spans="3:20" ht="12.75">
      <c r="C292" s="22"/>
      <c r="D292" s="22"/>
      <c r="E292" s="22"/>
      <c r="F292" s="22"/>
      <c r="G292" s="22"/>
      <c r="H292" s="22"/>
      <c r="I292" s="22"/>
      <c r="J292" s="36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3:20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</row>
    <row r="294" spans="3:20" ht="12.75">
      <c r="C294" s="22"/>
      <c r="D294" s="22"/>
      <c r="E294" s="22"/>
      <c r="F294" s="22"/>
      <c r="G294" s="22"/>
      <c r="H294" s="22"/>
      <c r="I294" s="22"/>
      <c r="J294" s="36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3:20" ht="12.75">
      <c r="C295" s="22"/>
      <c r="D295" s="22"/>
      <c r="E295" s="22"/>
      <c r="F295" s="22"/>
      <c r="G295" s="22"/>
      <c r="H295" s="22"/>
      <c r="I295" s="22"/>
      <c r="J295" s="36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3:20" ht="12.75">
      <c r="C296" s="22"/>
      <c r="D296" s="22"/>
      <c r="E296" s="22"/>
      <c r="F296" s="22"/>
      <c r="G296" s="22"/>
      <c r="H296" s="22"/>
      <c r="I296" s="22"/>
      <c r="J296" s="36"/>
      <c r="K296" s="22"/>
      <c r="L296" s="22"/>
      <c r="M296" s="22"/>
      <c r="N296" s="22"/>
      <c r="O296" s="22"/>
      <c r="P296" s="22"/>
      <c r="Q296" s="22"/>
      <c r="R296" s="22"/>
      <c r="S296" s="22"/>
      <c r="T296" s="22"/>
    </row>
    <row r="297" spans="3:20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</row>
    <row r="298" spans="3:20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</row>
    <row r="299" spans="3:20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</row>
    <row r="300" spans="3:20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</row>
    <row r="301" spans="3:20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</row>
    <row r="302" spans="3:20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3:20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</row>
    <row r="304" spans="3:20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</row>
    <row r="305" spans="3:20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</row>
    <row r="306" spans="3:20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3:20" ht="12.75">
      <c r="C307" s="22"/>
      <c r="D307" s="22"/>
      <c r="E307" s="22"/>
      <c r="F307" s="37"/>
      <c r="G307" s="47"/>
      <c r="H307" s="37"/>
      <c r="I307" s="47"/>
      <c r="J307" s="37"/>
      <c r="K307" s="47"/>
      <c r="L307" s="50"/>
      <c r="M307" s="51"/>
      <c r="N307" s="50"/>
      <c r="O307" s="22"/>
      <c r="P307" s="50"/>
      <c r="Q307" s="22"/>
      <c r="R307" s="50"/>
      <c r="S307" s="22"/>
      <c r="T307" s="22"/>
    </row>
    <row r="308" spans="1:20" ht="18">
      <c r="A308" s="3"/>
      <c r="B308" s="3"/>
      <c r="C308" s="22"/>
      <c r="D308" s="45"/>
      <c r="E308" s="46"/>
      <c r="F308" s="48"/>
      <c r="G308" s="22"/>
      <c r="H308" s="48"/>
      <c r="I308" s="48"/>
      <c r="J308" s="49"/>
      <c r="K308" s="49"/>
      <c r="L308" s="22"/>
      <c r="M308" s="22"/>
      <c r="N308" s="22"/>
      <c r="O308" s="22"/>
      <c r="P308" s="22"/>
      <c r="Q308" s="22"/>
      <c r="R308" s="22"/>
      <c r="S308" s="22"/>
      <c r="T308" s="22"/>
    </row>
    <row r="309" spans="3:20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</row>
    <row r="310" spans="3:20" ht="12.75">
      <c r="C310" s="22"/>
      <c r="D310" s="22"/>
      <c r="E310" s="22"/>
      <c r="F310" s="22"/>
      <c r="G310" s="22"/>
      <c r="H310" s="22"/>
      <c r="I310" s="22"/>
      <c r="J310" s="36"/>
      <c r="K310" s="22"/>
      <c r="L310" s="22"/>
      <c r="M310" s="22"/>
      <c r="N310" s="22"/>
      <c r="O310" s="22"/>
      <c r="P310" s="22"/>
      <c r="Q310" s="22"/>
      <c r="R310" s="22"/>
      <c r="S310" s="22"/>
      <c r="T310" s="22"/>
    </row>
    <row r="311" spans="3:20" ht="12.75">
      <c r="C311" s="22"/>
      <c r="D311" s="22"/>
      <c r="E311" s="22"/>
      <c r="F311" s="22"/>
      <c r="G311" s="22"/>
      <c r="H311" s="22"/>
      <c r="I311" s="22"/>
      <c r="J311" s="36"/>
      <c r="K311" s="22"/>
      <c r="L311" s="22"/>
      <c r="M311" s="22"/>
      <c r="N311" s="22"/>
      <c r="O311" s="22"/>
      <c r="P311" s="22"/>
      <c r="Q311" s="22"/>
      <c r="R311" s="22"/>
      <c r="S311" s="22"/>
      <c r="T311" s="22"/>
    </row>
    <row r="312" spans="3:20" ht="12.75">
      <c r="C312" s="22"/>
      <c r="D312" s="22"/>
      <c r="E312" s="22"/>
      <c r="F312" s="22"/>
      <c r="G312" s="22"/>
      <c r="H312" s="22"/>
      <c r="I312" s="22"/>
      <c r="J312" s="36"/>
      <c r="K312" s="22"/>
      <c r="L312" s="22"/>
      <c r="M312" s="22"/>
      <c r="N312" s="22"/>
      <c r="O312" s="22"/>
      <c r="P312" s="22"/>
      <c r="Q312" s="22"/>
      <c r="R312" s="22"/>
      <c r="S312" s="22"/>
      <c r="T312" s="22"/>
    </row>
    <row r="313" spans="3:20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</row>
    <row r="314" spans="3:20" ht="12.75">
      <c r="C314" s="22"/>
      <c r="D314" s="22"/>
      <c r="E314" s="22"/>
      <c r="F314" s="22"/>
      <c r="G314" s="22"/>
      <c r="H314" s="22"/>
      <c r="I314" s="22"/>
      <c r="J314" s="36"/>
      <c r="K314" s="22"/>
      <c r="L314" s="22"/>
      <c r="M314" s="22"/>
      <c r="N314" s="22"/>
      <c r="O314" s="22"/>
      <c r="P314" s="22"/>
      <c r="Q314" s="22"/>
      <c r="R314" s="22"/>
      <c r="S314" s="22"/>
      <c r="T314" s="22"/>
    </row>
    <row r="315" spans="3:20" ht="12.75">
      <c r="C315" s="22"/>
      <c r="D315" s="22"/>
      <c r="E315" s="22"/>
      <c r="F315" s="22"/>
      <c r="G315" s="22"/>
      <c r="H315" s="22"/>
      <c r="I315" s="22"/>
      <c r="J315" s="36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  <row r="316" spans="3:20" ht="12.75">
      <c r="C316" s="22"/>
      <c r="D316" s="22"/>
      <c r="E316" s="22"/>
      <c r="F316" s="22"/>
      <c r="G316" s="22"/>
      <c r="H316" s="22"/>
      <c r="I316" s="22"/>
      <c r="J316" s="36"/>
      <c r="K316" s="22"/>
      <c r="L316" s="22"/>
      <c r="M316" s="22"/>
      <c r="N316" s="22"/>
      <c r="O316" s="22"/>
      <c r="P316" s="22"/>
      <c r="Q316" s="22"/>
      <c r="R316" s="22"/>
      <c r="S316" s="22"/>
      <c r="T316" s="22"/>
    </row>
    <row r="317" spans="3:20" ht="12.75">
      <c r="C317" s="22"/>
      <c r="D317" s="22"/>
      <c r="E317" s="22"/>
      <c r="F317" s="22"/>
      <c r="G317" s="22"/>
      <c r="H317" s="22"/>
      <c r="I317" s="22"/>
      <c r="J317" s="36"/>
      <c r="K317" s="22"/>
      <c r="L317" s="22"/>
      <c r="M317" s="22"/>
      <c r="N317" s="22"/>
      <c r="O317" s="22"/>
      <c r="P317" s="22"/>
      <c r="Q317" s="22"/>
      <c r="R317" s="22"/>
      <c r="S317" s="22"/>
      <c r="T317" s="22"/>
    </row>
    <row r="318" spans="3:20" ht="12.75">
      <c r="C318" s="22"/>
      <c r="D318" s="22"/>
      <c r="E318" s="22"/>
      <c r="F318" s="22"/>
      <c r="G318" s="22"/>
      <c r="H318" s="22"/>
      <c r="I318" s="22"/>
      <c r="J318" s="36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3:20" ht="12.75">
      <c r="C319" s="22"/>
      <c r="D319" s="22"/>
      <c r="E319" s="22"/>
      <c r="F319" s="22"/>
      <c r="G319" s="22"/>
      <c r="H319" s="22"/>
      <c r="I319" s="22"/>
      <c r="J319" s="36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3:20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</row>
    <row r="321" spans="3:20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</row>
    <row r="322" spans="3:20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</row>
    <row r="323" spans="3:20" ht="12.75">
      <c r="C323" s="22"/>
      <c r="D323" s="22"/>
      <c r="E323" s="22"/>
      <c r="F323" s="22"/>
      <c r="G323" s="22"/>
      <c r="H323" s="22"/>
      <c r="I323" s="22"/>
      <c r="J323" s="36"/>
      <c r="K323" s="22"/>
      <c r="L323" s="22"/>
      <c r="M323" s="22"/>
      <c r="N323" s="22"/>
      <c r="O323" s="22"/>
      <c r="P323" s="22"/>
      <c r="Q323" s="22"/>
      <c r="R323" s="22"/>
      <c r="S323" s="22"/>
      <c r="T323" s="22"/>
    </row>
    <row r="324" spans="3:20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</row>
    <row r="325" spans="3:20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</row>
    <row r="326" spans="3:20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</row>
    <row r="327" spans="3:20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</row>
    <row r="328" spans="3:20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</row>
    <row r="329" spans="3:20" ht="12.75">
      <c r="C329" s="22"/>
      <c r="D329" s="22"/>
      <c r="E329" s="22"/>
      <c r="F329" s="22"/>
      <c r="G329" s="22"/>
      <c r="H329" s="22"/>
      <c r="I329" s="22"/>
      <c r="J329" s="36"/>
      <c r="K329" s="22"/>
      <c r="L329" s="22"/>
      <c r="M329" s="22"/>
      <c r="N329" s="22"/>
      <c r="O329" s="22"/>
      <c r="P329" s="22"/>
      <c r="Q329" s="22"/>
      <c r="R329" s="22"/>
      <c r="S329" s="22"/>
      <c r="T329" s="22"/>
    </row>
    <row r="330" spans="3:20" ht="12.75">
      <c r="C330" s="22"/>
      <c r="D330" s="22"/>
      <c r="E330" s="22"/>
      <c r="F330" s="22"/>
      <c r="G330" s="22"/>
      <c r="H330" s="22"/>
      <c r="I330" s="22"/>
      <c r="J330" s="36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3:20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</row>
    <row r="332" spans="3:20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3:20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3:20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3:20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3:20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3:20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3:20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</row>
    <row r="339" spans="3:20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</row>
    <row r="340" spans="3:20" ht="12.75">
      <c r="C340" s="22"/>
      <c r="D340" s="22"/>
      <c r="E340" s="22"/>
      <c r="F340" s="37"/>
      <c r="G340" s="47"/>
      <c r="H340" s="37"/>
      <c r="I340" s="47"/>
      <c r="J340" s="37"/>
      <c r="K340" s="47"/>
      <c r="L340" s="50"/>
      <c r="M340" s="51"/>
      <c r="N340" s="50"/>
      <c r="O340" s="22"/>
      <c r="P340" s="50"/>
      <c r="Q340" s="22"/>
      <c r="R340" s="50"/>
      <c r="S340" s="22"/>
      <c r="T340" s="22"/>
    </row>
    <row r="341" spans="1:20" ht="18">
      <c r="A341" s="3"/>
      <c r="B341" s="3"/>
      <c r="C341" s="22"/>
      <c r="D341" s="45"/>
      <c r="E341" s="46"/>
      <c r="F341" s="48"/>
      <c r="G341" s="22"/>
      <c r="H341" s="48"/>
      <c r="I341" s="48"/>
      <c r="J341" s="49"/>
      <c r="K341" s="49"/>
      <c r="L341" s="22"/>
      <c r="M341" s="22"/>
      <c r="N341" s="22"/>
      <c r="O341" s="22"/>
      <c r="P341" s="22"/>
      <c r="Q341" s="22"/>
      <c r="R341" s="22"/>
      <c r="S341" s="22"/>
      <c r="T341" s="22"/>
    </row>
    <row r="342" spans="3:20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3:20" ht="12.75">
      <c r="C343" s="22"/>
      <c r="D343" s="22"/>
      <c r="E343" s="22"/>
      <c r="F343" s="22"/>
      <c r="G343" s="22"/>
      <c r="H343" s="22"/>
      <c r="I343" s="22"/>
      <c r="J343" s="36"/>
      <c r="K343" s="22"/>
      <c r="L343" s="22"/>
      <c r="M343" s="22"/>
      <c r="N343" s="22"/>
      <c r="O343" s="22"/>
      <c r="P343" s="22"/>
      <c r="Q343" s="22"/>
      <c r="R343" s="22"/>
      <c r="S343" s="22"/>
      <c r="T343" s="22"/>
    </row>
    <row r="344" spans="3:20" ht="12.75">
      <c r="C344" s="22"/>
      <c r="D344" s="22"/>
      <c r="E344" s="22"/>
      <c r="F344" s="22"/>
      <c r="G344" s="22"/>
      <c r="H344" s="22"/>
      <c r="I344" s="22"/>
      <c r="J344" s="36"/>
      <c r="K344" s="22"/>
      <c r="L344" s="22"/>
      <c r="M344" s="22"/>
      <c r="N344" s="22"/>
      <c r="O344" s="22"/>
      <c r="P344" s="22"/>
      <c r="Q344" s="22"/>
      <c r="R344" s="22"/>
      <c r="S344" s="22"/>
      <c r="T344" s="22"/>
    </row>
    <row r="345" spans="3:20" ht="12.75">
      <c r="C345" s="22"/>
      <c r="D345" s="22"/>
      <c r="E345" s="22"/>
      <c r="F345" s="22"/>
      <c r="G345" s="22"/>
      <c r="H345" s="22"/>
      <c r="I345" s="22"/>
      <c r="J345" s="36"/>
      <c r="K345" s="22"/>
      <c r="L345" s="22"/>
      <c r="M345" s="22"/>
      <c r="N345" s="22"/>
      <c r="O345" s="22"/>
      <c r="P345" s="22"/>
      <c r="Q345" s="22"/>
      <c r="R345" s="22"/>
      <c r="S345" s="22"/>
      <c r="T345" s="22"/>
    </row>
    <row r="346" spans="3:20" ht="12.75">
      <c r="C346" s="22"/>
      <c r="D346" s="22"/>
      <c r="E346" s="22"/>
      <c r="F346" s="22"/>
      <c r="G346" s="22"/>
      <c r="H346" s="22"/>
      <c r="I346" s="22"/>
      <c r="J346" s="36"/>
      <c r="K346" s="22"/>
      <c r="L346" s="22"/>
      <c r="M346" s="22"/>
      <c r="N346" s="22"/>
      <c r="O346" s="22"/>
      <c r="P346" s="22"/>
      <c r="Q346" s="22"/>
      <c r="R346" s="22"/>
      <c r="S346" s="22"/>
      <c r="T346" s="22"/>
    </row>
    <row r="347" spans="3:20" ht="12.75">
      <c r="C347" s="22"/>
      <c r="D347" s="22"/>
      <c r="E347" s="22"/>
      <c r="F347" s="22"/>
      <c r="G347" s="22"/>
      <c r="H347" s="22"/>
      <c r="I347" s="22"/>
      <c r="J347" s="36"/>
      <c r="K347" s="22"/>
      <c r="L347" s="22"/>
      <c r="M347" s="22"/>
      <c r="N347" s="22"/>
      <c r="O347" s="22"/>
      <c r="P347" s="22"/>
      <c r="Q347" s="22"/>
      <c r="R347" s="22"/>
      <c r="S347" s="22"/>
      <c r="T347" s="22"/>
    </row>
    <row r="348" spans="3:20" ht="12.75">
      <c r="C348" s="22"/>
      <c r="D348" s="22"/>
      <c r="E348" s="22"/>
      <c r="F348" s="22"/>
      <c r="G348" s="22"/>
      <c r="H348" s="22"/>
      <c r="I348" s="22"/>
      <c r="J348" s="36"/>
      <c r="K348" s="22"/>
      <c r="L348" s="22"/>
      <c r="M348" s="22"/>
      <c r="N348" s="22"/>
      <c r="O348" s="22"/>
      <c r="P348" s="22"/>
      <c r="Q348" s="22"/>
      <c r="R348" s="22"/>
      <c r="S348" s="22"/>
      <c r="T348" s="22"/>
    </row>
    <row r="349" spans="3:20" ht="12.75">
      <c r="C349" s="22"/>
      <c r="D349" s="22"/>
      <c r="E349" s="22"/>
      <c r="F349" s="22"/>
      <c r="G349" s="22"/>
      <c r="H349" s="22"/>
      <c r="I349" s="22"/>
      <c r="J349" s="36"/>
      <c r="K349" s="22"/>
      <c r="L349" s="22"/>
      <c r="M349" s="22"/>
      <c r="N349" s="22"/>
      <c r="O349" s="22"/>
      <c r="P349" s="22"/>
      <c r="Q349" s="22"/>
      <c r="R349" s="22"/>
      <c r="S349" s="22"/>
      <c r="T349" s="22"/>
    </row>
    <row r="350" spans="3:20" ht="12.75">
      <c r="C350" s="22"/>
      <c r="D350" s="22"/>
      <c r="E350" s="22"/>
      <c r="F350" s="22"/>
      <c r="G350" s="22"/>
      <c r="H350" s="22"/>
      <c r="I350" s="22"/>
      <c r="J350" s="36"/>
      <c r="K350" s="22"/>
      <c r="L350" s="22"/>
      <c r="M350" s="22"/>
      <c r="N350" s="22"/>
      <c r="O350" s="22"/>
      <c r="P350" s="22"/>
      <c r="Q350" s="22"/>
      <c r="R350" s="22"/>
      <c r="S350" s="22"/>
      <c r="T350" s="22"/>
    </row>
    <row r="351" spans="3:20" ht="12.75">
      <c r="C351" s="22"/>
      <c r="D351" s="22"/>
      <c r="E351" s="22"/>
      <c r="F351" s="22"/>
      <c r="G351" s="22"/>
      <c r="H351" s="22"/>
      <c r="I351" s="22"/>
      <c r="J351" s="36"/>
      <c r="K351" s="22"/>
      <c r="L351" s="22"/>
      <c r="M351" s="22"/>
      <c r="N351" s="22"/>
      <c r="O351" s="22"/>
      <c r="P351" s="22"/>
      <c r="Q351" s="22"/>
      <c r="R351" s="22"/>
      <c r="S351" s="22"/>
      <c r="T351" s="22"/>
    </row>
    <row r="352" spans="3:20" ht="12.75">
      <c r="C352" s="22"/>
      <c r="D352" s="22"/>
      <c r="E352" s="22"/>
      <c r="F352" s="22"/>
      <c r="G352" s="22"/>
      <c r="H352" s="22"/>
      <c r="I352" s="22"/>
      <c r="J352" s="36"/>
      <c r="K352" s="22"/>
      <c r="L352" s="22"/>
      <c r="M352" s="22"/>
      <c r="N352" s="22"/>
      <c r="O352" s="22"/>
      <c r="P352" s="22"/>
      <c r="Q352" s="22"/>
      <c r="R352" s="22"/>
      <c r="S352" s="22"/>
      <c r="T352" s="22"/>
    </row>
    <row r="353" spans="3:20" ht="12.75">
      <c r="C353" s="22"/>
      <c r="D353" s="22"/>
      <c r="E353" s="22"/>
      <c r="F353" s="22"/>
      <c r="G353" s="22"/>
      <c r="H353" s="22"/>
      <c r="I353" s="22"/>
      <c r="J353" s="36"/>
      <c r="K353" s="22"/>
      <c r="L353" s="22"/>
      <c r="M353" s="22"/>
      <c r="N353" s="22"/>
      <c r="O353" s="22"/>
      <c r="P353" s="22"/>
      <c r="Q353" s="22"/>
      <c r="R353" s="22"/>
      <c r="S353" s="22"/>
      <c r="T353" s="22"/>
    </row>
    <row r="354" spans="3:20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3:20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3:20" ht="12.75">
      <c r="C356" s="22"/>
      <c r="D356" s="22"/>
      <c r="E356" s="22"/>
      <c r="F356" s="22"/>
      <c r="G356" s="22"/>
      <c r="H356" s="22"/>
      <c r="I356" s="22"/>
      <c r="J356" s="36"/>
      <c r="K356" s="22"/>
      <c r="L356" s="22"/>
      <c r="M356" s="22"/>
      <c r="N356" s="22"/>
      <c r="O356" s="22"/>
      <c r="P356" s="22"/>
      <c r="Q356" s="22"/>
      <c r="R356" s="22"/>
      <c r="S356" s="22"/>
      <c r="T356" s="22"/>
    </row>
    <row r="357" spans="3:20" ht="12.75">
      <c r="C357" s="22"/>
      <c r="D357" s="22"/>
      <c r="E357" s="22"/>
      <c r="F357" s="22"/>
      <c r="G357" s="22"/>
      <c r="H357" s="22"/>
      <c r="I357" s="22"/>
      <c r="J357" s="36"/>
      <c r="K357" s="22"/>
      <c r="L357" s="22"/>
      <c r="M357" s="22"/>
      <c r="N357" s="22"/>
      <c r="O357" s="22"/>
      <c r="P357" s="22"/>
      <c r="Q357" s="22"/>
      <c r="R357" s="22"/>
      <c r="S357" s="22"/>
      <c r="T357" s="22"/>
    </row>
    <row r="358" spans="3:20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3:20" ht="12.75">
      <c r="C359" s="22"/>
      <c r="D359" s="22"/>
      <c r="E359" s="22"/>
      <c r="F359" s="22"/>
      <c r="G359" s="22"/>
      <c r="H359" s="22"/>
      <c r="I359" s="22"/>
      <c r="J359" s="36"/>
      <c r="K359" s="22"/>
      <c r="L359" s="22"/>
      <c r="M359" s="22"/>
      <c r="N359" s="22"/>
      <c r="O359" s="22"/>
      <c r="P359" s="22"/>
      <c r="Q359" s="22"/>
      <c r="R359" s="22"/>
      <c r="S359" s="22"/>
      <c r="T359" s="22"/>
    </row>
    <row r="360" spans="3:20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</row>
    <row r="361" spans="3:20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</row>
    <row r="362" spans="3:20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</row>
    <row r="363" spans="3:20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</row>
    <row r="364" spans="3:20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</row>
    <row r="365" spans="3:20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</row>
    <row r="366" spans="3:20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</row>
    <row r="367" spans="3:20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3:20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3:20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3:20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3:20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3:20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3:20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3:20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3:20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3:20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3:20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3:20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3:20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3:20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</row>
    <row r="381" spans="3:20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3:20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3:20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</row>
    <row r="384" spans="3:20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</row>
    <row r="385" spans="3:20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</row>
    <row r="386" spans="3:20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</row>
    <row r="387" spans="3:20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</row>
    <row r="388" spans="3:20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</row>
    <row r="389" spans="3:20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3:20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3:20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</row>
    <row r="392" spans="3:20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3:20" ht="12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</row>
    <row r="394" spans="3:20" ht="12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</row>
    <row r="395" spans="3:20" ht="12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</row>
    <row r="396" spans="3:20" ht="12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</row>
    <row r="397" spans="3:20" ht="12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</row>
    <row r="398" spans="3:20" ht="12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</row>
    <row r="399" spans="3:20" ht="12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</row>
    <row r="400" spans="3:20" ht="12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</row>
    <row r="401" spans="3:20" ht="12.75">
      <c r="C401" s="22"/>
      <c r="D401" s="22"/>
      <c r="E401" s="22"/>
      <c r="F401" s="37"/>
      <c r="G401" s="47"/>
      <c r="H401" s="37"/>
      <c r="I401" s="47"/>
      <c r="J401" s="37"/>
      <c r="K401" s="47"/>
      <c r="L401" s="50"/>
      <c r="M401" s="51"/>
      <c r="N401" s="50"/>
      <c r="O401" s="22"/>
      <c r="P401" s="50"/>
      <c r="Q401" s="22"/>
      <c r="R401" s="50"/>
      <c r="S401" s="22"/>
      <c r="T401" s="22"/>
    </row>
    <row r="402" spans="1:20" ht="18">
      <c r="A402" s="3" t="s">
        <v>166</v>
      </c>
      <c r="B402" s="3"/>
      <c r="C402" s="22"/>
      <c r="D402" s="45"/>
      <c r="E402" s="46"/>
      <c r="F402" s="48"/>
      <c r="G402" s="22"/>
      <c r="H402" s="48"/>
      <c r="I402" s="48"/>
      <c r="J402" s="49"/>
      <c r="K402" s="49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3:20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</row>
    <row r="404" spans="1:20" ht="12.75">
      <c r="A404" t="s">
        <v>171</v>
      </c>
      <c r="C404" s="22"/>
      <c r="D404" s="22"/>
      <c r="E404" s="22"/>
      <c r="F404" s="22"/>
      <c r="G404" s="22"/>
      <c r="H404" s="22"/>
      <c r="I404" s="22"/>
      <c r="J404" s="36"/>
      <c r="K404" s="22"/>
      <c r="L404" s="22"/>
      <c r="M404" s="22"/>
      <c r="N404" s="22"/>
      <c r="O404" s="22"/>
      <c r="P404" s="22"/>
      <c r="Q404" s="22"/>
      <c r="R404" s="22"/>
      <c r="S404" s="22"/>
      <c r="T404" s="22"/>
    </row>
    <row r="405" spans="1:20" ht="12.75">
      <c r="A405" t="s">
        <v>172</v>
      </c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</row>
    <row r="406" spans="1:20" ht="12.75">
      <c r="A406" t="s">
        <v>334</v>
      </c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</row>
    <row r="407" spans="1:20" ht="12.75">
      <c r="A407" t="s">
        <v>169</v>
      </c>
      <c r="C407" s="22"/>
      <c r="D407" s="22"/>
      <c r="E407" s="22"/>
      <c r="F407" s="22"/>
      <c r="G407" s="22"/>
      <c r="H407" s="22"/>
      <c r="I407" s="22"/>
      <c r="J407" s="36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1:20" ht="12.75">
      <c r="A408" t="s">
        <v>167</v>
      </c>
      <c r="C408" s="22"/>
      <c r="D408" s="22"/>
      <c r="E408" s="22"/>
      <c r="F408" s="22"/>
      <c r="G408" s="22"/>
      <c r="H408" s="22"/>
      <c r="I408" s="22"/>
      <c r="J408" s="36"/>
      <c r="K408" s="22"/>
      <c r="L408" s="22"/>
      <c r="M408" s="22"/>
      <c r="N408" s="22"/>
      <c r="O408" s="22"/>
      <c r="P408" s="22"/>
      <c r="Q408" s="22"/>
      <c r="R408" s="22"/>
      <c r="S408" s="22"/>
      <c r="T408" s="22"/>
    </row>
    <row r="409" spans="1:20" ht="12.75">
      <c r="A409" t="s">
        <v>170</v>
      </c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</row>
    <row r="410" spans="1:20" ht="12.75">
      <c r="A410" t="s">
        <v>436</v>
      </c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</row>
    <row r="411" spans="1:20" ht="12.75">
      <c r="A411" t="s">
        <v>168</v>
      </c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</row>
    <row r="412" spans="3:20" ht="12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</row>
    <row r="413" spans="3:20" ht="12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</row>
    <row r="414" spans="3:20" ht="12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3:20" ht="12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</row>
    <row r="416" spans="3:20" ht="12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</row>
    <row r="417" spans="3:20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</row>
    <row r="418" spans="3:20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</row>
    <row r="419" spans="3:20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</row>
    <row r="420" spans="3:20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</row>
    <row r="421" spans="3:20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</row>
    <row r="422" spans="3:20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</row>
    <row r="423" spans="3:20" ht="12.75">
      <c r="C423" s="22"/>
      <c r="D423" s="22"/>
      <c r="E423" s="22"/>
      <c r="F423" s="37"/>
      <c r="G423" s="47"/>
      <c r="H423" s="37"/>
      <c r="I423" s="47"/>
      <c r="J423" s="37"/>
      <c r="K423" s="47"/>
      <c r="L423" s="50"/>
      <c r="M423" s="51"/>
      <c r="N423" s="50"/>
      <c r="O423" s="22"/>
      <c r="P423" s="50"/>
      <c r="Q423" s="22"/>
      <c r="R423" s="50"/>
      <c r="S423" s="22"/>
      <c r="T423" s="22"/>
    </row>
    <row r="424" spans="1:20" ht="18">
      <c r="A424" s="3" t="s">
        <v>173</v>
      </c>
      <c r="B424" s="3"/>
      <c r="C424" s="22"/>
      <c r="D424" s="45"/>
      <c r="E424" s="46"/>
      <c r="F424" s="48"/>
      <c r="G424" s="22"/>
      <c r="H424" s="48"/>
      <c r="I424" s="48"/>
      <c r="J424" s="49"/>
      <c r="K424" s="49"/>
      <c r="L424" s="22"/>
      <c r="M424" s="22"/>
      <c r="N424" s="22"/>
      <c r="O424" s="22"/>
      <c r="P424" s="22"/>
      <c r="Q424" s="22"/>
      <c r="R424" s="22"/>
      <c r="S424" s="22"/>
      <c r="T424" s="22"/>
    </row>
    <row r="425" spans="3:20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3:20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1:20" ht="12.75">
      <c r="A427" t="s">
        <v>186</v>
      </c>
      <c r="C427" s="22"/>
      <c r="D427" s="22"/>
      <c r="E427" s="22"/>
      <c r="F427" s="22"/>
      <c r="G427" s="22"/>
      <c r="H427" s="22"/>
      <c r="I427" s="22"/>
      <c r="J427" s="36"/>
      <c r="K427" s="22"/>
      <c r="L427" s="22"/>
      <c r="M427" s="22"/>
      <c r="N427" s="22"/>
      <c r="O427" s="22"/>
      <c r="P427" s="22"/>
      <c r="Q427" s="22"/>
      <c r="R427" s="22"/>
      <c r="S427" s="22"/>
      <c r="T427" s="22"/>
    </row>
    <row r="428" spans="1:20" ht="12.75">
      <c r="A428" t="s">
        <v>184</v>
      </c>
      <c r="C428" s="22"/>
      <c r="D428" s="22"/>
      <c r="E428" s="22"/>
      <c r="F428" s="22"/>
      <c r="G428" s="22"/>
      <c r="H428" s="22"/>
      <c r="I428" s="22"/>
      <c r="J428" s="36"/>
      <c r="K428" s="22"/>
      <c r="L428" s="22"/>
      <c r="M428" s="22"/>
      <c r="N428" s="22"/>
      <c r="O428" s="22"/>
      <c r="P428" s="22"/>
      <c r="Q428" s="22"/>
      <c r="R428" s="22"/>
      <c r="S428" s="22"/>
      <c r="T428" s="22"/>
    </row>
    <row r="429" spans="1:20" ht="12.75">
      <c r="A429" t="s">
        <v>183</v>
      </c>
      <c r="C429" s="22"/>
      <c r="D429" s="22"/>
      <c r="E429" s="22"/>
      <c r="F429" s="22"/>
      <c r="G429" s="22"/>
      <c r="H429" s="22"/>
      <c r="I429" s="22"/>
      <c r="J429" s="36"/>
      <c r="K429" s="22"/>
      <c r="L429" s="22"/>
      <c r="M429" s="22"/>
      <c r="N429" s="22"/>
      <c r="O429" s="22"/>
      <c r="P429" s="22"/>
      <c r="Q429" s="22"/>
      <c r="R429" s="22"/>
      <c r="S429" s="22"/>
      <c r="T429" s="22"/>
    </row>
    <row r="430" spans="1:20" ht="12.75">
      <c r="A430" t="s">
        <v>338</v>
      </c>
      <c r="C430" s="22"/>
      <c r="D430" s="22"/>
      <c r="E430" s="22"/>
      <c r="F430" s="22"/>
      <c r="G430" s="22"/>
      <c r="H430" s="22"/>
      <c r="I430" s="22"/>
      <c r="J430" s="36"/>
      <c r="K430" s="22"/>
      <c r="L430" s="22"/>
      <c r="M430" s="22"/>
      <c r="N430" s="22"/>
      <c r="O430" s="22"/>
      <c r="P430" s="22"/>
      <c r="Q430" s="22"/>
      <c r="R430" s="22"/>
      <c r="S430" s="22"/>
      <c r="T430" s="22"/>
    </row>
    <row r="431" spans="1:20" ht="12.75">
      <c r="A431" t="s">
        <v>336</v>
      </c>
      <c r="C431" s="22"/>
      <c r="D431" s="22"/>
      <c r="E431" s="22"/>
      <c r="F431" s="22"/>
      <c r="G431" s="22"/>
      <c r="H431" s="22"/>
      <c r="I431" s="22"/>
      <c r="J431" s="36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1:20" ht="12.75">
      <c r="A432" t="s">
        <v>182</v>
      </c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ht="12.75">
      <c r="A433" t="s">
        <v>180</v>
      </c>
      <c r="C433" s="22"/>
      <c r="D433" s="22"/>
      <c r="E433" s="22"/>
      <c r="F433" s="22"/>
      <c r="G433" s="22"/>
      <c r="H433" s="22"/>
      <c r="I433" s="22"/>
      <c r="J433" s="36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1:20" ht="12.75">
      <c r="A434" t="s">
        <v>174</v>
      </c>
      <c r="C434" s="22"/>
      <c r="D434" s="22"/>
      <c r="E434" s="22"/>
      <c r="F434" s="22"/>
      <c r="G434" s="22"/>
      <c r="H434" s="22"/>
      <c r="I434" s="22"/>
      <c r="J434" s="36"/>
      <c r="K434" s="22"/>
      <c r="L434" s="22"/>
      <c r="M434" s="22"/>
      <c r="N434" s="22"/>
      <c r="O434" s="22"/>
      <c r="P434" s="22"/>
      <c r="Q434" s="22"/>
      <c r="R434" s="22"/>
      <c r="S434" s="22"/>
      <c r="T434" s="22"/>
    </row>
    <row r="435" spans="1:20" ht="12.75">
      <c r="A435" t="s">
        <v>175</v>
      </c>
      <c r="C435" s="22"/>
      <c r="D435" s="22"/>
      <c r="E435" s="22"/>
      <c r="F435" s="22"/>
      <c r="G435" s="22"/>
      <c r="H435" s="22"/>
      <c r="I435" s="22"/>
      <c r="J435" s="36"/>
      <c r="K435" s="22"/>
      <c r="L435" s="22"/>
      <c r="M435" s="22"/>
      <c r="N435" s="22"/>
      <c r="O435" s="22"/>
      <c r="P435" s="22"/>
      <c r="Q435" s="22"/>
      <c r="R435" s="22"/>
      <c r="S435" s="22"/>
      <c r="T435" s="22"/>
    </row>
    <row r="436" spans="1:20" ht="12.75">
      <c r="A436" t="s">
        <v>177</v>
      </c>
      <c r="C436" s="22"/>
      <c r="D436" s="22"/>
      <c r="E436" s="22"/>
      <c r="F436" s="22"/>
      <c r="G436" s="22"/>
      <c r="H436" s="22"/>
      <c r="I436" s="22"/>
      <c r="J436" s="36"/>
      <c r="K436" s="22"/>
      <c r="L436" s="22"/>
      <c r="M436" s="22"/>
      <c r="N436" s="22"/>
      <c r="O436" s="22"/>
      <c r="P436" s="22"/>
      <c r="Q436" s="22"/>
      <c r="R436" s="22"/>
      <c r="S436" s="22"/>
      <c r="T436" s="22"/>
    </row>
    <row r="437" spans="1:20" ht="12.75">
      <c r="A437" t="s">
        <v>187</v>
      </c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</row>
    <row r="438" spans="1:20" ht="12.75">
      <c r="A438" t="s">
        <v>337</v>
      </c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1:20" ht="12.75">
      <c r="A439" t="s">
        <v>181</v>
      </c>
      <c r="C439" s="22"/>
      <c r="D439" s="22"/>
      <c r="E439" s="22"/>
      <c r="F439" s="22"/>
      <c r="G439" s="22"/>
      <c r="H439" s="22"/>
      <c r="I439" s="22"/>
      <c r="J439" s="36"/>
      <c r="K439" s="22"/>
      <c r="L439" s="22"/>
      <c r="M439" s="22"/>
      <c r="N439" s="22"/>
      <c r="O439" s="22"/>
      <c r="P439" s="22"/>
      <c r="Q439" s="22"/>
      <c r="R439" s="22"/>
      <c r="S439" s="22"/>
      <c r="T439" s="22"/>
    </row>
    <row r="440" spans="1:20" ht="12.75">
      <c r="A440" t="s">
        <v>176</v>
      </c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</row>
    <row r="441" spans="1:20" ht="12.75">
      <c r="A441" t="s">
        <v>179</v>
      </c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</row>
    <row r="442" spans="1:20" ht="12.75">
      <c r="A442" t="s">
        <v>480</v>
      </c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</row>
    <row r="443" spans="1:20" ht="12.75">
      <c r="A443" t="s">
        <v>178</v>
      </c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</row>
    <row r="444" spans="1:20" ht="12.75">
      <c r="A444" t="s">
        <v>339</v>
      </c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</row>
    <row r="445" spans="1:20" ht="12.75">
      <c r="A445" t="s">
        <v>185</v>
      </c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</row>
    <row r="446" spans="3:20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</row>
    <row r="447" spans="3:20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</row>
    <row r="448" spans="3:20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</row>
    <row r="449" spans="3:20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</row>
    <row r="450" spans="3:20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3:20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</row>
    <row r="452" spans="3:20" ht="12.75">
      <c r="C452" s="22"/>
      <c r="D452" s="22"/>
      <c r="E452" s="22"/>
      <c r="F452" s="37"/>
      <c r="G452" s="47"/>
      <c r="H452" s="37"/>
      <c r="I452" s="47"/>
      <c r="J452" s="37"/>
      <c r="K452" s="47"/>
      <c r="L452" s="50"/>
      <c r="M452" s="51"/>
      <c r="N452" s="50"/>
      <c r="O452" s="22"/>
      <c r="P452" s="50"/>
      <c r="Q452" s="22"/>
      <c r="R452" s="50"/>
      <c r="S452" s="22"/>
      <c r="T452" s="22"/>
    </row>
    <row r="453" spans="1:20" ht="18">
      <c r="A453" s="3" t="s">
        <v>188</v>
      </c>
      <c r="B453" s="3"/>
      <c r="C453" s="22"/>
      <c r="D453" s="45"/>
      <c r="E453" s="46"/>
      <c r="F453" s="48"/>
      <c r="G453" s="22"/>
      <c r="H453" s="48"/>
      <c r="I453" s="48"/>
      <c r="J453" s="49"/>
      <c r="K453" s="49"/>
      <c r="L453" s="22"/>
      <c r="M453" s="22"/>
      <c r="N453" s="22"/>
      <c r="O453" s="22"/>
      <c r="P453" s="22"/>
      <c r="Q453" s="22"/>
      <c r="R453" s="22"/>
      <c r="S453" s="22"/>
      <c r="T453" s="22"/>
    </row>
    <row r="454" spans="3:20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</row>
    <row r="455" spans="3:20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</row>
    <row r="456" spans="3:20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</row>
    <row r="457" spans="1:20" ht="12.75">
      <c r="A457" t="s">
        <v>344</v>
      </c>
      <c r="C457" s="22"/>
      <c r="D457" s="22"/>
      <c r="E457" s="22"/>
      <c r="F457" s="22"/>
      <c r="G457" s="22"/>
      <c r="H457" s="22"/>
      <c r="I457" s="22"/>
      <c r="J457" s="36"/>
      <c r="K457" s="22"/>
      <c r="L457" s="22"/>
      <c r="M457" s="22"/>
      <c r="N457" s="22"/>
      <c r="O457" s="22"/>
      <c r="P457" s="22"/>
      <c r="Q457" s="22"/>
      <c r="R457" s="22"/>
      <c r="S457" s="22"/>
      <c r="T457" s="22"/>
    </row>
    <row r="458" spans="1:20" ht="12.75">
      <c r="A458" t="s">
        <v>345</v>
      </c>
      <c r="C458" s="22"/>
      <c r="D458" s="22"/>
      <c r="E458" s="22"/>
      <c r="F458" s="22"/>
      <c r="G458" s="22"/>
      <c r="H458" s="22"/>
      <c r="I458" s="22"/>
      <c r="J458" s="36"/>
      <c r="K458" s="22"/>
      <c r="L458" s="22"/>
      <c r="M458" s="22"/>
      <c r="N458" s="22"/>
      <c r="O458" s="22"/>
      <c r="P458" s="22"/>
      <c r="Q458" s="22"/>
      <c r="R458" s="22"/>
      <c r="S458" s="22"/>
      <c r="T458" s="22"/>
    </row>
    <row r="459" spans="1:20" ht="12.75">
      <c r="A459" t="s">
        <v>191</v>
      </c>
      <c r="C459" s="22"/>
      <c r="D459" s="22"/>
      <c r="E459" s="22"/>
      <c r="F459" s="22"/>
      <c r="G459" s="22"/>
      <c r="H459" s="22"/>
      <c r="I459" s="22"/>
      <c r="J459" s="36"/>
      <c r="K459" s="22"/>
      <c r="L459" s="22"/>
      <c r="M459" s="22"/>
      <c r="N459" s="22"/>
      <c r="O459" s="22"/>
      <c r="P459" s="22"/>
      <c r="Q459" s="22"/>
      <c r="R459" s="22"/>
      <c r="S459" s="22"/>
      <c r="T459" s="22"/>
    </row>
    <row r="460" spans="1:20" ht="12.75">
      <c r="A460" t="s">
        <v>347</v>
      </c>
      <c r="C460" s="22"/>
      <c r="D460" s="22"/>
      <c r="E460" s="22"/>
      <c r="F460" s="22"/>
      <c r="G460" s="22"/>
      <c r="H460" s="22"/>
      <c r="I460" s="22"/>
      <c r="J460" s="36"/>
      <c r="K460" s="22"/>
      <c r="L460" s="22"/>
      <c r="M460" s="22"/>
      <c r="N460" s="22"/>
      <c r="O460" s="22"/>
      <c r="P460" s="22"/>
      <c r="Q460" s="22"/>
      <c r="R460" s="22"/>
      <c r="S460" s="22"/>
      <c r="T460" s="22"/>
    </row>
    <row r="461" spans="1:20" ht="12.75">
      <c r="A461" t="s">
        <v>343</v>
      </c>
      <c r="C461" s="22"/>
      <c r="D461" s="22"/>
      <c r="E461" s="22"/>
      <c r="F461" s="22"/>
      <c r="G461" s="22"/>
      <c r="H461" s="22"/>
      <c r="I461" s="22"/>
      <c r="J461" s="36"/>
      <c r="K461" s="22"/>
      <c r="L461" s="22"/>
      <c r="M461" s="22"/>
      <c r="N461" s="22"/>
      <c r="O461" s="22"/>
      <c r="P461" s="22"/>
      <c r="Q461" s="22"/>
      <c r="R461" s="22"/>
      <c r="S461" s="22"/>
      <c r="T461" s="22"/>
    </row>
    <row r="462" spans="1:20" ht="12.75">
      <c r="A462" t="s">
        <v>437</v>
      </c>
      <c r="C462" s="22"/>
      <c r="D462" s="22"/>
      <c r="E462" s="22"/>
      <c r="F462" s="22"/>
      <c r="G462" s="22"/>
      <c r="H462" s="22"/>
      <c r="I462" s="22"/>
      <c r="J462" s="36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1:20" ht="12.75">
      <c r="A463" t="s">
        <v>342</v>
      </c>
      <c r="C463" s="22"/>
      <c r="D463" s="22"/>
      <c r="E463" s="22"/>
      <c r="F463" s="22"/>
      <c r="G463" s="22"/>
      <c r="H463" s="22"/>
      <c r="I463" s="22"/>
      <c r="J463" s="36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1:20" ht="12.75">
      <c r="A464" t="s">
        <v>189</v>
      </c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1:20" ht="12.75">
      <c r="A465" t="s">
        <v>346</v>
      </c>
      <c r="C465" s="22"/>
      <c r="D465" s="22"/>
      <c r="E465" s="22"/>
      <c r="F465" s="22"/>
      <c r="G465" s="22"/>
      <c r="H465" s="22"/>
      <c r="I465" s="22"/>
      <c r="J465" s="36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1:20" ht="12.75">
      <c r="A466" t="s">
        <v>190</v>
      </c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1:20" ht="12.75">
      <c r="A467" t="s">
        <v>439</v>
      </c>
      <c r="C467" s="22"/>
      <c r="D467" s="22"/>
      <c r="E467" s="22"/>
      <c r="F467" s="22"/>
      <c r="G467" s="22"/>
      <c r="H467" s="22"/>
      <c r="I467" s="22"/>
      <c r="J467" s="36"/>
      <c r="K467" s="22"/>
      <c r="L467" s="22"/>
      <c r="M467" s="22"/>
      <c r="N467" s="22"/>
      <c r="O467" s="22"/>
      <c r="P467" s="22"/>
      <c r="Q467" s="22"/>
      <c r="R467" s="22"/>
      <c r="S467" s="22"/>
      <c r="T467" s="22"/>
    </row>
    <row r="468" spans="1:20" ht="12.75">
      <c r="A468" t="s">
        <v>438</v>
      </c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</row>
    <row r="469" spans="3:20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3:20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3:20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3:20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3:20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</row>
    <row r="474" spans="3:20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3:20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3:20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3:20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3:20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3:20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3:20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3:20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3:20" ht="12.75">
      <c r="C482" s="22"/>
      <c r="D482" s="22"/>
      <c r="E482" s="22"/>
      <c r="F482" s="37"/>
      <c r="G482" s="47"/>
      <c r="H482" s="37"/>
      <c r="I482" s="47"/>
      <c r="J482" s="37"/>
      <c r="K482" s="47"/>
      <c r="L482" s="50"/>
      <c r="M482" s="51"/>
      <c r="N482" s="50"/>
      <c r="O482" s="22"/>
      <c r="P482" s="50"/>
      <c r="Q482" s="22"/>
      <c r="R482" s="50"/>
      <c r="S482" s="22"/>
      <c r="T482" s="22"/>
    </row>
    <row r="483" spans="1:20" ht="18">
      <c r="A483" s="3" t="s">
        <v>192</v>
      </c>
      <c r="B483" s="3"/>
      <c r="C483" s="22"/>
      <c r="D483" s="45"/>
      <c r="E483" s="46"/>
      <c r="F483" s="48"/>
      <c r="G483" s="22"/>
      <c r="H483" s="48"/>
      <c r="I483" s="48"/>
      <c r="J483" s="49"/>
      <c r="K483" s="49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3:20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1:20" ht="12.75">
      <c r="A485" t="s">
        <v>198</v>
      </c>
      <c r="C485" s="22"/>
      <c r="D485" s="22"/>
      <c r="E485" s="22"/>
      <c r="F485" s="22"/>
      <c r="G485" s="22"/>
      <c r="H485" s="22"/>
      <c r="I485" s="22"/>
      <c r="J485" s="36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1:20" ht="12.75">
      <c r="A486" t="s">
        <v>203</v>
      </c>
      <c r="C486" s="22"/>
      <c r="D486" s="22"/>
      <c r="E486" s="22"/>
      <c r="F486" s="22"/>
      <c r="G486" s="22"/>
      <c r="H486" s="22"/>
      <c r="I486" s="22"/>
      <c r="J486" s="36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1:20" ht="12.75">
      <c r="A487" t="s">
        <v>195</v>
      </c>
      <c r="C487" s="22"/>
      <c r="D487" s="22"/>
      <c r="E487" s="22"/>
      <c r="F487" s="22"/>
      <c r="G487" s="22"/>
      <c r="H487" s="22"/>
      <c r="I487" s="22"/>
      <c r="J487" s="36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1:20" ht="12.75">
      <c r="A488" t="s">
        <v>349</v>
      </c>
      <c r="C488" s="22"/>
      <c r="D488" s="22"/>
      <c r="E488" s="22"/>
      <c r="F488" s="22"/>
      <c r="G488" s="22"/>
      <c r="H488" s="22"/>
      <c r="I488" s="22"/>
      <c r="J488" s="36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1:20" ht="12.75">
      <c r="A489" t="s">
        <v>202</v>
      </c>
      <c r="C489" s="22"/>
      <c r="D489" s="22"/>
      <c r="E489" s="22"/>
      <c r="F489" s="22"/>
      <c r="G489" s="22"/>
      <c r="H489" s="22"/>
      <c r="I489" s="22"/>
      <c r="J489" s="36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1:20" ht="12.75">
      <c r="A490" t="s">
        <v>200</v>
      </c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1:20" ht="12.75">
      <c r="A491" t="s">
        <v>206</v>
      </c>
      <c r="C491" s="22"/>
      <c r="D491" s="22"/>
      <c r="E491" s="22"/>
      <c r="F491" s="22"/>
      <c r="G491" s="22"/>
      <c r="H491" s="22"/>
      <c r="I491" s="22"/>
      <c r="J491" s="36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1:20" ht="12.75">
      <c r="A492" t="s">
        <v>197</v>
      </c>
      <c r="C492" s="22"/>
      <c r="D492" s="22"/>
      <c r="E492" s="22"/>
      <c r="F492" s="22"/>
      <c r="G492" s="22"/>
      <c r="H492" s="22"/>
      <c r="I492" s="22"/>
      <c r="J492" s="36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1:20" ht="12.75">
      <c r="A493" t="s">
        <v>348</v>
      </c>
      <c r="C493" s="22"/>
      <c r="D493" s="22"/>
      <c r="E493" s="22"/>
      <c r="F493" s="22"/>
      <c r="G493" s="22"/>
      <c r="H493" s="22"/>
      <c r="I493" s="22"/>
      <c r="J493" s="36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1:20" ht="12.75">
      <c r="A494" t="s">
        <v>204</v>
      </c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1:20" ht="12.75">
      <c r="A495" t="s">
        <v>194</v>
      </c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1:20" ht="12.75">
      <c r="A496" t="s">
        <v>205</v>
      </c>
      <c r="C496" s="22"/>
      <c r="D496" s="22"/>
      <c r="E496" s="22"/>
      <c r="F496" s="22"/>
      <c r="G496" s="22"/>
      <c r="H496" s="22"/>
      <c r="I496" s="22"/>
      <c r="J496" s="36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1:20" ht="12.75">
      <c r="A497" t="s">
        <v>199</v>
      </c>
      <c r="C497" s="22"/>
      <c r="D497" s="22"/>
      <c r="E497" s="22"/>
      <c r="F497" s="22"/>
      <c r="G497" s="22"/>
      <c r="H497" s="22"/>
      <c r="I497" s="22"/>
      <c r="J497" s="36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1:20" ht="12.75">
      <c r="A498" t="s">
        <v>481</v>
      </c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0" ht="12.75">
      <c r="A499" t="s">
        <v>351</v>
      </c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1:20" ht="12.75">
      <c r="A500" t="s">
        <v>352</v>
      </c>
      <c r="C500" s="22"/>
      <c r="D500" s="22"/>
      <c r="E500" s="22"/>
      <c r="F500" s="22"/>
      <c r="G500" s="22"/>
      <c r="H500" s="22"/>
      <c r="I500" s="22"/>
      <c r="J500" s="36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1:20" ht="12.75">
      <c r="A501" t="s">
        <v>350</v>
      </c>
      <c r="C501" s="22"/>
      <c r="D501" s="22"/>
      <c r="E501" s="22"/>
      <c r="F501" s="22"/>
      <c r="G501" s="22"/>
      <c r="H501" s="22"/>
      <c r="I501" s="22"/>
      <c r="J501" s="36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1:20" ht="12.75">
      <c r="A502" t="s">
        <v>207</v>
      </c>
      <c r="C502" s="22"/>
      <c r="D502" s="22"/>
      <c r="E502" s="22"/>
      <c r="F502" s="22"/>
      <c r="G502" s="22"/>
      <c r="H502" s="22"/>
      <c r="I502" s="22"/>
      <c r="J502" s="36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1:20" ht="12.75">
      <c r="A503" t="s">
        <v>196</v>
      </c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1:20" ht="12.75">
      <c r="A504" t="s">
        <v>482</v>
      </c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1:20" ht="12.75">
      <c r="A505" t="s">
        <v>201</v>
      </c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1:20" ht="12.75">
      <c r="A506" t="s">
        <v>446</v>
      </c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1:20" ht="12.75">
      <c r="A507" t="s">
        <v>483</v>
      </c>
      <c r="C507" s="22"/>
      <c r="D507" s="22"/>
      <c r="E507" s="36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1:20" ht="12.75">
      <c r="A508" t="s">
        <v>193</v>
      </c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1:20" ht="12.75">
      <c r="A509" t="s">
        <v>484</v>
      </c>
      <c r="C509" s="22"/>
      <c r="D509" s="22"/>
      <c r="E509" s="36"/>
      <c r="F509" s="22"/>
      <c r="G509" s="22"/>
      <c r="H509" s="22"/>
      <c r="I509" s="22"/>
      <c r="J509" s="36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1:20" ht="12.75">
      <c r="A510" t="s">
        <v>355</v>
      </c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1:20" ht="12.75">
      <c r="A511" t="s">
        <v>485</v>
      </c>
      <c r="C511" s="22"/>
      <c r="D511" s="22"/>
      <c r="E511" s="36"/>
      <c r="F511" s="22"/>
      <c r="G511" s="22"/>
      <c r="H511" s="22"/>
      <c r="I511" s="22"/>
      <c r="J511" s="36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1:20" ht="12.75">
      <c r="A512" t="s">
        <v>208</v>
      </c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1:20" ht="12.75">
      <c r="A513" t="s">
        <v>486</v>
      </c>
      <c r="C513" s="22"/>
      <c r="D513" s="22"/>
      <c r="E513" s="36"/>
      <c r="F513" s="22"/>
      <c r="G513" s="22"/>
      <c r="H513" s="22"/>
      <c r="I513" s="22"/>
      <c r="J513" s="36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1:20" ht="12.75">
      <c r="A514" t="s">
        <v>487</v>
      </c>
      <c r="C514" s="22"/>
      <c r="D514" s="22"/>
      <c r="E514" s="36"/>
      <c r="F514" s="22"/>
      <c r="G514" s="22"/>
      <c r="H514" s="22"/>
      <c r="I514" s="22"/>
      <c r="J514" s="36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3:20" ht="12.75">
      <c r="C515" s="22"/>
      <c r="D515" s="22"/>
      <c r="E515" s="36"/>
      <c r="F515" s="22"/>
      <c r="G515" s="22"/>
      <c r="H515" s="22"/>
      <c r="I515" s="22"/>
      <c r="J515" s="36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3:20" ht="12.75">
      <c r="C516" s="22"/>
      <c r="D516" s="22"/>
      <c r="E516" s="36"/>
      <c r="F516" s="22"/>
      <c r="G516" s="22"/>
      <c r="H516" s="22"/>
      <c r="I516" s="22"/>
      <c r="J516" s="36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3:20" ht="12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3:20" ht="12.75">
      <c r="C518" s="22"/>
      <c r="D518" s="22"/>
      <c r="E518" s="22"/>
      <c r="F518" s="37"/>
      <c r="G518" s="47"/>
      <c r="H518" s="37"/>
      <c r="I518" s="47"/>
      <c r="J518" s="37"/>
      <c r="K518" s="47"/>
      <c r="L518" s="50"/>
      <c r="M518" s="51"/>
      <c r="N518" s="50"/>
      <c r="O518" s="22"/>
      <c r="P518" s="50"/>
      <c r="Q518" s="22"/>
      <c r="R518" s="50"/>
      <c r="S518" s="22"/>
      <c r="T518" s="22"/>
    </row>
    <row r="519" spans="1:20" ht="18">
      <c r="A519" s="3" t="s">
        <v>209</v>
      </c>
      <c r="B519" s="3"/>
      <c r="C519" s="22"/>
      <c r="D519" s="45"/>
      <c r="E519" s="46"/>
      <c r="F519" s="48"/>
      <c r="G519" s="22"/>
      <c r="H519" s="48"/>
      <c r="I519" s="48"/>
      <c r="J519" s="49"/>
      <c r="K519" s="49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3:20" ht="12.7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3:20" ht="12.7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1:20" ht="12.75">
      <c r="A522" t="s">
        <v>218</v>
      </c>
      <c r="C522" s="22"/>
      <c r="D522" s="22"/>
      <c r="E522" s="22"/>
      <c r="F522" s="22"/>
      <c r="G522" s="22"/>
      <c r="H522" s="22"/>
      <c r="I522" s="22"/>
      <c r="J522" s="36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1:20" ht="12.75">
      <c r="A523" t="s">
        <v>212</v>
      </c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1:20" ht="18">
      <c r="A524" t="s">
        <v>440</v>
      </c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52"/>
      <c r="O524" s="22"/>
      <c r="P524" s="22"/>
      <c r="Q524" s="22"/>
      <c r="R524" s="22"/>
      <c r="S524" s="22"/>
      <c r="T524" s="22"/>
    </row>
    <row r="525" spans="1:20" ht="12.75">
      <c r="A525" t="s">
        <v>216</v>
      </c>
      <c r="C525" s="22"/>
      <c r="D525" s="22"/>
      <c r="E525" s="22"/>
      <c r="F525" s="22"/>
      <c r="G525" s="22"/>
      <c r="H525" s="22"/>
      <c r="I525" s="22"/>
      <c r="J525" s="36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1:20" ht="12.75">
      <c r="A526" t="s">
        <v>359</v>
      </c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1:20" ht="12.75">
      <c r="A527" t="s">
        <v>210</v>
      </c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1:20" ht="12.75">
      <c r="A528" t="s">
        <v>358</v>
      </c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1:20" ht="12.75">
      <c r="A529" t="s">
        <v>213</v>
      </c>
      <c r="C529" s="22"/>
      <c r="D529" s="22"/>
      <c r="E529" s="22"/>
      <c r="F529" s="22"/>
      <c r="G529" s="22"/>
      <c r="H529" s="22"/>
      <c r="I529" s="22"/>
      <c r="J529" s="36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1:20" ht="12.75">
      <c r="A530" t="s">
        <v>357</v>
      </c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1:20" ht="12.75">
      <c r="A531" t="s">
        <v>441</v>
      </c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1:20" ht="12.75">
      <c r="A532" t="s">
        <v>215</v>
      </c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1:20" ht="12.75">
      <c r="A533" t="s">
        <v>211</v>
      </c>
      <c r="C533" s="22"/>
      <c r="D533" s="22"/>
      <c r="E533" s="22"/>
      <c r="F533" s="22"/>
      <c r="G533" s="22"/>
      <c r="H533" s="22"/>
      <c r="I533" s="22"/>
      <c r="J533" s="36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1:20" ht="12.75">
      <c r="A534" t="s">
        <v>214</v>
      </c>
      <c r="C534" s="22"/>
      <c r="D534" s="22"/>
      <c r="E534" s="22"/>
      <c r="F534" s="22"/>
      <c r="G534" s="22"/>
      <c r="H534" s="22"/>
      <c r="I534" s="22"/>
      <c r="J534" s="36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1:20" ht="12.75">
      <c r="A535" t="s">
        <v>217</v>
      </c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1:20" ht="12.75">
      <c r="A536" t="s">
        <v>488</v>
      </c>
      <c r="C536" s="22"/>
      <c r="D536" s="22"/>
      <c r="E536" s="22"/>
      <c r="F536" s="22"/>
      <c r="G536" s="22"/>
      <c r="H536" s="22"/>
      <c r="I536" s="22"/>
      <c r="J536" s="36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1:20" ht="12.75">
      <c r="A537" t="s">
        <v>489</v>
      </c>
      <c r="C537" s="22"/>
      <c r="D537" s="22"/>
      <c r="E537" s="22"/>
      <c r="F537" s="22"/>
      <c r="G537" s="22"/>
      <c r="H537" s="22"/>
      <c r="I537" s="22"/>
      <c r="J537" s="36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3:20" ht="12.7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3:20" ht="12.7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3:20" ht="12.7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3:20" ht="12.7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3:20" ht="12.7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3:20" ht="12.7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3:20" ht="12.7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3:20" ht="12.7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3:20" ht="12.75">
      <c r="C546" s="22"/>
      <c r="D546" s="22"/>
      <c r="E546" s="22"/>
      <c r="F546" s="37"/>
      <c r="G546" s="47"/>
      <c r="H546" s="37"/>
      <c r="I546" s="47"/>
      <c r="J546" s="37"/>
      <c r="K546" s="47"/>
      <c r="L546" s="50"/>
      <c r="M546" s="51"/>
      <c r="N546" s="50"/>
      <c r="O546" s="22"/>
      <c r="P546" s="50"/>
      <c r="Q546" s="22"/>
      <c r="R546" s="50"/>
      <c r="S546" s="22"/>
      <c r="T546" s="22"/>
    </row>
    <row r="547" spans="1:20" ht="18">
      <c r="A547" s="3" t="s">
        <v>219</v>
      </c>
      <c r="B547" s="3"/>
      <c r="C547" s="22"/>
      <c r="D547" s="45"/>
      <c r="E547" s="46"/>
      <c r="F547" s="48"/>
      <c r="G547" s="22"/>
      <c r="H547" s="48"/>
      <c r="I547" s="48"/>
      <c r="J547" s="49"/>
      <c r="K547" s="49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3:20" ht="12.7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1:20" ht="12.75">
      <c r="A549" t="s">
        <v>363</v>
      </c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1:20" ht="12.75">
      <c r="A550" t="s">
        <v>447</v>
      </c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1:20" ht="12.75">
      <c r="A551" t="s">
        <v>364</v>
      </c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1:20" ht="12.75">
      <c r="A552" t="s">
        <v>222</v>
      </c>
      <c r="C552" s="22"/>
      <c r="D552" s="22"/>
      <c r="E552" s="22"/>
      <c r="F552" s="22"/>
      <c r="G552" s="22"/>
      <c r="H552" s="22"/>
      <c r="I552" s="22"/>
      <c r="J552" s="36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1:20" ht="12.75">
      <c r="A553" t="s">
        <v>361</v>
      </c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1:20" ht="12.75">
      <c r="A554" t="s">
        <v>220</v>
      </c>
      <c r="C554" s="22"/>
      <c r="D554" s="22"/>
      <c r="E554" s="22"/>
      <c r="F554" s="22"/>
      <c r="G554" s="22"/>
      <c r="H554" s="22"/>
      <c r="I554" s="22"/>
      <c r="J554" s="36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1:20" ht="12.75">
      <c r="A555" t="s">
        <v>448</v>
      </c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1:20" ht="12.75">
      <c r="A556" t="s">
        <v>223</v>
      </c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1:20" ht="12.75">
      <c r="A557" t="s">
        <v>362</v>
      </c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1:20" ht="12.75">
      <c r="A558" t="s">
        <v>491</v>
      </c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1:20" ht="12.75">
      <c r="A559" t="s">
        <v>227</v>
      </c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1:20" ht="12.75">
      <c r="A560" t="s">
        <v>225</v>
      </c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1:20" ht="12.75">
      <c r="A561" t="s">
        <v>450</v>
      </c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1:20" ht="12.75">
      <c r="A562" t="s">
        <v>221</v>
      </c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1:20" ht="12.75">
      <c r="A563" t="s">
        <v>490</v>
      </c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1:20" ht="12.75">
      <c r="A564" t="s">
        <v>365</v>
      </c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1:20" ht="12.75">
      <c r="A565" t="s">
        <v>369</v>
      </c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1:20" ht="12.75">
      <c r="A566" t="s">
        <v>493</v>
      </c>
      <c r="C566" s="22"/>
      <c r="D566" s="36"/>
      <c r="E566" s="36"/>
      <c r="F566" s="22"/>
      <c r="G566" s="22"/>
      <c r="H566" s="22"/>
      <c r="I566" s="22"/>
      <c r="J566" s="36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1:20" ht="12.75">
      <c r="A567" t="s">
        <v>449</v>
      </c>
      <c r="C567" s="36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1:20" ht="12.75">
      <c r="A568" t="s">
        <v>366</v>
      </c>
      <c r="C568" s="36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1:20" ht="12.75">
      <c r="A569" t="s">
        <v>494</v>
      </c>
      <c r="C569" s="36"/>
      <c r="D569" s="36"/>
      <c r="E569" s="36"/>
      <c r="F569" s="22"/>
      <c r="G569" s="22"/>
      <c r="H569" s="22"/>
      <c r="I569" s="22"/>
      <c r="J569" s="36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1:20" ht="12.75">
      <c r="A570" t="s">
        <v>224</v>
      </c>
      <c r="C570" s="36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1:20" ht="12.75">
      <c r="A571" t="s">
        <v>226</v>
      </c>
      <c r="C571" s="36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1:20" ht="12.75">
      <c r="A572" t="s">
        <v>495</v>
      </c>
      <c r="C572" s="36"/>
      <c r="D572" s="22"/>
      <c r="E572" s="36"/>
      <c r="F572" s="22"/>
      <c r="G572" s="22"/>
      <c r="H572" s="22"/>
      <c r="I572" s="22"/>
      <c r="J572" s="36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1:20" ht="12.75">
      <c r="A573" t="s">
        <v>496</v>
      </c>
      <c r="C573" s="36"/>
      <c r="D573" s="36"/>
      <c r="E573" s="36"/>
      <c r="F573" s="22"/>
      <c r="G573" s="22"/>
      <c r="H573" s="22"/>
      <c r="I573" s="22"/>
      <c r="J573" s="36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1:20" ht="12.75">
      <c r="A574" t="s">
        <v>367</v>
      </c>
      <c r="C574" s="36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3:20" ht="12.75">
      <c r="C575" s="36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3:20" ht="12.7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3:20" ht="12.7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3:20" ht="12.7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3:20" ht="12.7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3:20" ht="12.7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3:20" ht="12.7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3:20" ht="12.7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3:20" ht="12.7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3:20" ht="12.7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3:20" ht="12.7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3:20" ht="12.7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3:20" ht="12.7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3:20" ht="12.7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3:20" ht="12.7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3:20" ht="12.7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3:20" ht="12.7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3:20" ht="12.75">
      <c r="C592" s="22"/>
      <c r="D592" s="22"/>
      <c r="E592" s="22"/>
      <c r="F592" s="37"/>
      <c r="G592" s="47"/>
      <c r="H592" s="37"/>
      <c r="I592" s="47"/>
      <c r="J592" s="37"/>
      <c r="K592" s="47"/>
      <c r="L592" s="50"/>
      <c r="M592" s="51"/>
      <c r="N592" s="50"/>
      <c r="O592" s="22"/>
      <c r="P592" s="50"/>
      <c r="Q592" s="22"/>
      <c r="R592" s="50"/>
      <c r="S592" s="22"/>
      <c r="T592" s="22"/>
    </row>
    <row r="593" spans="1:20" ht="18">
      <c r="A593" s="3" t="s">
        <v>228</v>
      </c>
      <c r="B593" s="3"/>
      <c r="C593" s="22"/>
      <c r="D593" s="45"/>
      <c r="E593" s="46"/>
      <c r="F593" s="48"/>
      <c r="G593" s="22"/>
      <c r="H593" s="48"/>
      <c r="I593" s="48"/>
      <c r="J593" s="49"/>
      <c r="K593" s="49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3:20" ht="12.7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1:20" ht="12.75">
      <c r="A595" t="s">
        <v>371</v>
      </c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1:20" ht="12.75">
      <c r="A596" t="s">
        <v>370</v>
      </c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1:20" ht="12.75">
      <c r="A597" t="s">
        <v>451</v>
      </c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1:20" ht="12.75">
      <c r="A598" t="s">
        <v>497</v>
      </c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  <row r="599" spans="1:20" ht="12.75">
      <c r="A599" t="s">
        <v>229</v>
      </c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3:20" ht="12.7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</row>
    <row r="601" spans="3:20" ht="12.7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</row>
    <row r="602" spans="3:20" ht="12.7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</row>
    <row r="603" spans="3:20" ht="12.7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</row>
    <row r="604" spans="3:20" ht="12.7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</row>
    <row r="605" spans="3:20" ht="12.7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</row>
    <row r="606" spans="3:20" ht="12.7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3:20" ht="12.7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</row>
    <row r="608" spans="3:20" ht="12.7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</row>
    <row r="609" spans="3:20" ht="12.7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</row>
    <row r="610" spans="3:20" ht="12.7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</row>
    <row r="611" spans="3:20" ht="12.7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</row>
    <row r="612" spans="3:20" ht="12.7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</row>
    <row r="613" spans="3:20" ht="12.7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</row>
    <row r="614" spans="3:20" ht="12.7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</row>
    <row r="615" spans="3:20" ht="12.7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</row>
    <row r="616" spans="3:20" ht="12.7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</row>
    <row r="617" spans="3:20" ht="12.7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</row>
    <row r="618" spans="3:20" ht="12.7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</row>
    <row r="619" spans="3:20" ht="12.7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</row>
    <row r="620" spans="3:20" ht="12.7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</row>
    <row r="621" spans="3:20" ht="12.7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</row>
    <row r="622" spans="3:20" ht="12.7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</row>
    <row r="623" spans="3:20" ht="12.7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</row>
    <row r="624" spans="3:20" ht="12.7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</row>
    <row r="625" spans="3:20" ht="12.7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</row>
    <row r="626" spans="3:20" ht="12.7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</row>
    <row r="627" spans="3:20" ht="12.7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</row>
    <row r="628" spans="3:20" ht="12.7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</row>
    <row r="629" spans="3:20" ht="12.7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3:20" ht="12.7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</row>
    <row r="631" spans="3:20" ht="12.7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</row>
    <row r="632" spans="3:20" ht="12.7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</row>
    <row r="633" spans="3:20" ht="12.7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</row>
    <row r="634" spans="3:20" ht="12.7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</row>
    <row r="635" spans="3:20" ht="12.7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</row>
    <row r="636" spans="3:20" ht="12.7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</row>
    <row r="637" spans="3:20" ht="12.7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</row>
    <row r="638" spans="3:20" ht="12.7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</row>
    <row r="639" spans="3:20" ht="12.7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</row>
    <row r="640" spans="3:20" ht="12.7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</row>
    <row r="641" spans="3:20" ht="12.7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</row>
    <row r="642" spans="3:20" ht="12.7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</row>
    <row r="643" spans="3:20" ht="12.7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</row>
    <row r="644" spans="3:20" ht="12.7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</row>
    <row r="645" spans="3:20" ht="12.7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3:20" ht="12.7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</row>
    <row r="647" spans="3:20" ht="12.7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</row>
    <row r="648" spans="3:20" ht="12.7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</row>
    <row r="649" spans="3:20" ht="12.7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</row>
    <row r="650" spans="3:20" ht="12.7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</row>
    <row r="651" spans="3:20" ht="12.7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</row>
    <row r="652" spans="3:20" ht="12.7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</row>
    <row r="653" spans="3:20" ht="12.7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</row>
    <row r="654" spans="3:20" ht="12.7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</row>
    <row r="655" spans="3:20" ht="12.7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</row>
    <row r="656" spans="3:20" ht="12.7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</row>
    <row r="657" spans="3:20" ht="12.7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</row>
    <row r="658" spans="3:20" ht="12.7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</row>
    <row r="659" spans="3:20" ht="12.7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</row>
    <row r="660" spans="3:20" ht="12.7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</row>
    <row r="661" spans="3:20" ht="12.7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</row>
    <row r="662" spans="3:20" ht="12.7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</row>
    <row r="663" spans="3:20" ht="12.7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</row>
    <row r="664" spans="3:20" ht="12.7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</row>
    <row r="665" spans="3:20" ht="12.7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</row>
    <row r="666" spans="3:20" ht="12.7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</row>
    <row r="667" spans="3:20" ht="12.7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</row>
    <row r="668" spans="3:20" ht="12.7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</row>
    <row r="669" spans="3:20" ht="12.7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</row>
    <row r="670" spans="3:20" ht="12.7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</row>
    <row r="671" spans="3:20" ht="12.75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</row>
    <row r="672" spans="3:20" ht="12.75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</row>
    <row r="673" spans="3:20" ht="12.75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</row>
    <row r="674" spans="3:20" ht="12.75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</row>
    <row r="675" spans="3:20" ht="12.75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</row>
    <row r="676" spans="3:20" ht="12.75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</row>
    <row r="677" spans="3:20" ht="12.75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</row>
    <row r="678" spans="3:20" ht="12.75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</row>
    <row r="679" spans="3:20" ht="12.75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</row>
    <row r="680" spans="3:20" ht="12.75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</row>
    <row r="681" spans="3:20" ht="12.75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</row>
    <row r="682" spans="3:20" ht="12.75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</row>
    <row r="683" spans="3:20" ht="12.75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</row>
    <row r="684" spans="3:20" ht="12.75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</row>
    <row r="685" spans="3:20" ht="12.75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</row>
    <row r="686" spans="3:20" ht="12.75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</row>
    <row r="687" spans="3:20" ht="12.75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</row>
    <row r="688" spans="3:20" ht="12.75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</row>
    <row r="689" spans="3:20" ht="12.75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</row>
    <row r="690" spans="3:20" ht="12.75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</row>
    <row r="691" spans="3:20" ht="12.75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</row>
    <row r="692" spans="3:20" ht="12.75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</row>
    <row r="693" spans="3:20" ht="12.75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</row>
    <row r="694" spans="3:20" ht="12.75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</row>
    <row r="695" spans="3:20" ht="12.75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</row>
    <row r="696" spans="3:20" ht="12.7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</row>
    <row r="697" spans="3:20" ht="12.7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</row>
    <row r="698" spans="3:20" ht="12.75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</row>
    <row r="699" spans="3:20" ht="12.75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</row>
    <row r="700" spans="3:20" ht="12.75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</row>
    <row r="701" spans="3:20" ht="12.75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</row>
    <row r="702" spans="3:20" ht="12.75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</row>
    <row r="703" spans="3:20" ht="12.75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</row>
    <row r="704" spans="3:20" ht="12.75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</row>
    <row r="705" spans="3:20" ht="12.75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</row>
    <row r="706" spans="3:20" ht="12.75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</row>
    <row r="707" spans="3:20" ht="12.75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</row>
    <row r="708" spans="3:20" ht="12.75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</row>
    <row r="709" spans="3:20" ht="12.75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</row>
    <row r="710" spans="3:20" ht="12.75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</row>
    <row r="711" spans="3:20" ht="12.75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</row>
    <row r="712" spans="3:20" ht="12.75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</row>
    <row r="713" spans="3:20" ht="12.75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</row>
    <row r="714" spans="3:20" ht="12.75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</row>
    <row r="715" spans="3:20" ht="12.75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</row>
    <row r="716" spans="3:20" ht="12.75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</row>
    <row r="717" spans="3:20" ht="12.75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</row>
    <row r="718" spans="3:20" ht="12.75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</row>
    <row r="719" spans="3:20" ht="12.75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</row>
    <row r="720" spans="3:20" ht="12.75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</row>
    <row r="721" spans="3:20" ht="12.75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</row>
    <row r="722" spans="3:20" ht="12.75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</row>
    <row r="723" spans="3:20" ht="12.75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</row>
    <row r="724" spans="3:20" ht="12.75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</row>
    <row r="725" spans="3:20" ht="12.75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</row>
    <row r="726" spans="3:20" ht="12.75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</row>
    <row r="727" spans="3:20" ht="12.75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</row>
    <row r="728" spans="3:20" ht="12.75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</row>
    <row r="729" spans="3:20" ht="12.75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</row>
    <row r="730" spans="3:20" ht="12.75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</row>
    <row r="731" spans="3:20" ht="12.75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</row>
    <row r="732" spans="3:20" ht="12.75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</row>
    <row r="733" spans="3:20" ht="12.75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</row>
    <row r="734" spans="3:20" ht="12.75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</row>
    <row r="735" spans="3:20" ht="12.75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</row>
    <row r="736" spans="3:20" ht="12.75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</row>
    <row r="737" spans="3:20" ht="12.75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</row>
    <row r="738" spans="3:20" ht="12.75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</row>
    <row r="739" spans="3:20" ht="12.75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</row>
    <row r="740" spans="3:20" ht="12.75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</row>
    <row r="741" spans="3:20" ht="12.75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</row>
    <row r="742" spans="3:20" ht="12.75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</row>
    <row r="743" spans="3:20" ht="12.75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</row>
    <row r="744" spans="3:20" ht="12.75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</row>
    <row r="745" spans="3:20" ht="12.75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</row>
    <row r="746" spans="3:20" ht="12.75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</row>
    <row r="747" spans="3:20" ht="12.75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</row>
    <row r="748" spans="3:20" ht="12.75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</row>
    <row r="749" spans="3:20" ht="12.75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</row>
    <row r="750" spans="3:20" ht="12.75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</row>
    <row r="751" spans="3:20" ht="12.75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</row>
    <row r="752" spans="3:20" ht="12.75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</row>
    <row r="753" spans="3:20" ht="12.75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</row>
    <row r="754" spans="3:20" ht="12.75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</row>
    <row r="755" spans="3:20" ht="12.75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</row>
    <row r="756" spans="3:20" ht="12.75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</row>
    <row r="757" spans="3:20" ht="12.75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</row>
    <row r="758" spans="3:20" ht="12.75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</row>
    <row r="759" spans="3:20" ht="12.75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</row>
    <row r="760" spans="3:20" ht="12.7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</row>
    <row r="761" spans="3:20" ht="12.7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</row>
    <row r="762" spans="3:20" ht="12.75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</row>
    <row r="763" spans="3:20" ht="12.75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</row>
    <row r="764" spans="3:20" ht="12.75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</row>
    <row r="765" spans="3:20" ht="12.75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</row>
    <row r="766" spans="3:20" ht="12.75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</row>
    <row r="767" spans="3:20" ht="12.75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</row>
    <row r="768" spans="3:20" ht="12.75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</row>
    <row r="769" spans="3:20" ht="12.75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</row>
    <row r="770" spans="3:20" ht="12.75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</row>
    <row r="771" spans="3:20" ht="12.75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</row>
    <row r="772" spans="3:20" ht="12.75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</row>
    <row r="773" spans="3:20" ht="12.75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</row>
    <row r="774" spans="3:20" ht="12.75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</row>
    <row r="775" spans="3:20" ht="12.75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</row>
    <row r="776" spans="3:20" ht="12.75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</row>
    <row r="777" spans="3:20" ht="12.75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</row>
    <row r="778" spans="3:20" ht="12.75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</row>
    <row r="779" spans="3:20" ht="12.75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</row>
    <row r="780" spans="3:20" ht="12.75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</row>
    <row r="781" spans="3:20" ht="12.75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</row>
    <row r="782" spans="3:20" ht="12.75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</row>
    <row r="783" spans="3:20" ht="12.75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</row>
    <row r="784" spans="3:20" ht="12.75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</row>
    <row r="785" spans="3:20" ht="12.75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</row>
    <row r="786" spans="3:20" ht="12.75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</row>
    <row r="787" spans="3:20" ht="12.75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</row>
    <row r="788" spans="3:20" ht="12.75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</row>
    <row r="789" spans="3:20" ht="12.75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</row>
    <row r="790" spans="3:20" ht="12.75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</row>
    <row r="791" spans="3:20" ht="12.75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</row>
    <row r="792" spans="3:20" ht="12.75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</row>
    <row r="793" spans="3:20" ht="12.75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</row>
    <row r="794" spans="3:20" ht="12.75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</row>
    <row r="795" spans="3:20" ht="12.75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</row>
    <row r="796" spans="3:20" ht="12.75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</row>
    <row r="797" spans="3:20" ht="12.75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</row>
    <row r="798" spans="3:20" ht="12.75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</row>
    <row r="799" spans="3:20" ht="12.75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</row>
    <row r="800" spans="3:20" ht="12.75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</row>
    <row r="801" spans="3:20" ht="12.75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</row>
    <row r="802" spans="3:20" ht="12.75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</row>
    <row r="803" spans="3:20" ht="12.75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</row>
    <row r="804" spans="3:20" ht="12.75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</row>
    <row r="805" spans="3:20" ht="12.75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</row>
    <row r="806" spans="3:20" ht="12.75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</row>
    <row r="807" spans="3:20" ht="12.75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</row>
    <row r="808" spans="3:20" ht="12.75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</row>
    <row r="809" spans="3:20" ht="12.75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</row>
    <row r="810" spans="3:20" ht="12.75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</row>
    <row r="811" spans="3:20" ht="12.75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</row>
    <row r="812" spans="3:20" ht="12.75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</row>
    <row r="813" spans="3:20" ht="12.75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</row>
    <row r="814" spans="3:20" ht="12.75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</row>
    <row r="815" spans="3:20" ht="12.75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</row>
    <row r="816" spans="3:20" ht="12.75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</row>
    <row r="817" spans="3:20" ht="12.75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</row>
    <row r="818" spans="3:20" ht="12.75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</row>
    <row r="819" spans="3:20" ht="12.75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</row>
    <row r="820" spans="3:20" ht="12.75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</row>
    <row r="821" spans="3:20" ht="12.75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</row>
    <row r="822" spans="3:20" ht="12.75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</row>
    <row r="823" spans="3:20" ht="12.75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</row>
    <row r="824" spans="3:20" ht="12.75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</row>
    <row r="825" spans="3:20" ht="12.75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</row>
    <row r="826" spans="3:20" ht="12.75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</row>
    <row r="827" spans="3:20" ht="12.75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</row>
    <row r="828" spans="3:20" ht="12.75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</row>
    <row r="829" spans="3:20" ht="12.75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</row>
    <row r="830" spans="3:20" ht="12.75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</row>
    <row r="831" spans="3:20" ht="12.75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</row>
    <row r="832" spans="3:20" ht="12.75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</row>
    <row r="833" spans="3:20" ht="12.75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</row>
    <row r="834" spans="3:20" ht="12.75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</row>
    <row r="835" spans="3:20" ht="12.75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</row>
    <row r="836" spans="3:20" ht="12.75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</row>
    <row r="837" spans="3:20" ht="12.75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</row>
    <row r="838" spans="3:20" ht="12.75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</row>
    <row r="839" spans="3:20" ht="12.75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</row>
    <row r="840" spans="3:20" ht="12.75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</row>
    <row r="841" spans="3:20" ht="12.75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</row>
    <row r="842" spans="3:20" ht="12.75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</row>
    <row r="843" spans="3:20" ht="12.75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</row>
    <row r="844" spans="3:20" ht="12.75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</row>
    <row r="845" spans="3:20" ht="12.75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</row>
    <row r="846" spans="3:20" ht="12.75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</row>
    <row r="847" spans="3:20" ht="12.75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</row>
    <row r="848" spans="3:20" ht="12.75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</row>
    <row r="849" spans="3:20" ht="12.75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</row>
    <row r="850" spans="3:20" ht="12.75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</row>
    <row r="851" spans="3:20" ht="12.75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</row>
    <row r="852" spans="3:20" ht="12.75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</row>
    <row r="853" spans="3:20" ht="12.75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</row>
    <row r="854" spans="3:20" ht="12.75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</row>
    <row r="855" spans="3:20" ht="12.75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</row>
    <row r="856" spans="3:20" ht="12.75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</row>
    <row r="857" spans="3:20" ht="12.75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</row>
    <row r="858" spans="3:20" ht="12.75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</row>
    <row r="859" spans="3:20" ht="12.75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</row>
    <row r="860" spans="3:20" ht="12.75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</row>
    <row r="861" spans="3:20" ht="12.75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</row>
    <row r="862" spans="3:20" ht="12.75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</row>
    <row r="863" spans="3:20" ht="12.75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</row>
    <row r="864" spans="3:20" ht="12.75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</row>
    <row r="865" spans="3:20" ht="12.75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</row>
    <row r="866" spans="3:20" ht="12.75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</row>
    <row r="867" spans="3:20" ht="12.75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</row>
    <row r="868" spans="3:20" ht="12.75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</row>
    <row r="869" spans="3:20" ht="12.75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</row>
    <row r="870" spans="3:20" ht="12.75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</row>
    <row r="871" spans="3:20" ht="12.75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</row>
    <row r="872" spans="3:20" ht="12.75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</row>
    <row r="873" spans="3:20" ht="12.75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</row>
    <row r="874" spans="3:20" ht="12.75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</row>
    <row r="875" spans="3:20" ht="12.75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</row>
    <row r="876" spans="3:20" ht="12.75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</row>
    <row r="877" spans="3:20" ht="12.75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</row>
    <row r="878" spans="3:20" ht="12.75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</row>
    <row r="879" spans="3:20" ht="12.75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</row>
    <row r="880" spans="3:20" ht="12.75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</row>
    <row r="881" spans="3:20" ht="12.75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</row>
    <row r="882" spans="3:20" ht="12.75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</row>
    <row r="883" spans="3:20" ht="12.75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</row>
    <row r="884" spans="3:20" ht="12.75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</row>
    <row r="885" spans="3:20" ht="12.75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</row>
    <row r="886" spans="3:20" ht="12.75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</row>
    <row r="887" spans="3:20" ht="12.75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</row>
    <row r="888" spans="3:20" ht="12.75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</row>
    <row r="889" spans="3:20" ht="12.75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</row>
    <row r="890" spans="3:20" ht="12.75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</row>
    <row r="891" spans="3:20" ht="12.75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</row>
    <row r="892" spans="3:20" ht="12.75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</row>
    <row r="893" spans="3:20" ht="12.75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</row>
    <row r="894" spans="3:20" ht="12.75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</row>
    <row r="895" spans="3:20" ht="12.75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</row>
    <row r="896" spans="3:20" ht="12.75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</row>
    <row r="897" spans="3:20" ht="12.75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</row>
    <row r="898" spans="3:20" ht="12.75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</row>
    <row r="899" spans="3:20" ht="12.75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</row>
    <row r="900" spans="3:20" ht="12.75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</row>
    <row r="901" spans="3:20" ht="12.75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</row>
    <row r="902" spans="3:20" ht="12.75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</row>
    <row r="903" spans="3:20" ht="12.75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</row>
    <row r="904" spans="3:20" ht="12.75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</row>
    <row r="905" spans="3:20" ht="12.75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</row>
    <row r="906" spans="3:20" ht="12.75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</row>
    <row r="907" spans="3:20" ht="12.75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</row>
    <row r="908" spans="3:20" ht="12.75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</row>
    <row r="909" spans="3:20" ht="12.75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</row>
    <row r="910" spans="3:20" ht="12.75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</row>
    <row r="911" spans="3:20" ht="12.75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</row>
    <row r="912" spans="3:20" ht="12.75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</row>
    <row r="913" spans="3:20" ht="12.75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</row>
    <row r="914" spans="3:20" ht="12.75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</row>
    <row r="915" spans="3:20" ht="12.75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</row>
    <row r="916" spans="3:20" ht="12.75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</row>
    <row r="917" spans="3:20" ht="12.75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</row>
    <row r="918" spans="3:20" ht="12.75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</row>
    <row r="919" spans="3:20" ht="12.75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</row>
    <row r="920" spans="3:20" ht="12.75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</row>
    <row r="921" spans="3:20" ht="12.75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</row>
    <row r="922" spans="3:20" ht="12.75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</row>
    <row r="923" spans="3:20" ht="12.75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</row>
    <row r="924" spans="3:20" ht="12.75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</row>
    <row r="925" spans="3:20" ht="12.75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</row>
    <row r="926" spans="3:20" ht="12.75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</row>
    <row r="927" spans="3:20" ht="12.75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</row>
    <row r="928" spans="3:20" ht="12.75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</row>
    <row r="929" spans="3:20" ht="12.75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</row>
    <row r="930" spans="3:20" ht="12.75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</row>
    <row r="931" spans="3:20" ht="12.75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</row>
    <row r="932" spans="3:20" ht="12.75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</row>
    <row r="933" spans="3:20" ht="12.75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</row>
    <row r="934" spans="3:20" ht="12.75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</row>
    <row r="935" spans="3:20" ht="12.75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</row>
    <row r="936" spans="3:20" ht="12.75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</row>
    <row r="937" spans="3:20" ht="12.75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</row>
    <row r="938" spans="3:20" ht="12.75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</row>
    <row r="939" spans="3:20" ht="12.75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</row>
    <row r="940" spans="3:20" ht="12.75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</row>
    <row r="941" spans="3:20" ht="12.75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</row>
    <row r="942" spans="3:20" ht="12.75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</row>
    <row r="943" spans="3:20" ht="12.75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</row>
    <row r="944" spans="3:20" ht="12.75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</row>
    <row r="945" spans="3:20" ht="12.75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</row>
    <row r="946" spans="3:20" ht="12.75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</row>
    <row r="947" spans="3:20" ht="12.75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</row>
    <row r="948" spans="3:20" ht="12.75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</row>
    <row r="949" spans="3:20" ht="12.75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</row>
    <row r="950" spans="3:20" ht="12.75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</row>
    <row r="951" spans="3:20" ht="12.75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</row>
    <row r="952" spans="3:20" ht="12.75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</row>
    <row r="953" spans="3:20" ht="12.75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</row>
    <row r="954" spans="3:20" ht="12.75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</row>
    <row r="955" spans="3:20" ht="12.75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</row>
    <row r="956" spans="3:20" ht="12.75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</row>
    <row r="957" spans="3:20" ht="12.75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</row>
    <row r="958" spans="3:20" ht="12.75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</row>
    <row r="959" spans="3:20" ht="12.75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eliska-st</dc:creator>
  <cp:keywords/>
  <dc:description/>
  <cp:lastModifiedBy>Vigdis Trønsdal</cp:lastModifiedBy>
  <cp:lastPrinted>2008-01-27T17:56:41Z</cp:lastPrinted>
  <dcterms:created xsi:type="dcterms:W3CDTF">2007-12-25T20:02:15Z</dcterms:created>
  <dcterms:modified xsi:type="dcterms:W3CDTF">2009-01-26T20:28:51Z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1246842397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Elin.Skanoy@stolav.no</vt:lpwstr>
  </property>
  <property fmtid="{D5CDD505-2E9C-101B-9397-08002B2CF9AE}" pid="6" name="_AuthorEmailDisplayName">
    <vt:lpwstr>Skånøy, Elin</vt:lpwstr>
  </property>
  <property fmtid="{D5CDD505-2E9C-101B-9397-08002B2CF9AE}" pid="7" name="_PreviousAdHocReviewCycleID">
    <vt:i4>1246842397</vt:i4>
  </property>
  <property fmtid="{D5CDD505-2E9C-101B-9397-08002B2CF9AE}" pid="8" name="_ReviewingToolsShownOnce">
    <vt:lpwstr/>
  </property>
  <property fmtid="{D5CDD505-2E9C-101B-9397-08002B2CF9AE}" pid="9" name="DM_Links_Updated">
    <vt:bool>true</vt:bool>
  </property>
</Properties>
</file>