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2900" windowHeight="17500" activeTab="0"/>
  </bookViews>
  <sheets>
    <sheet name="Prolog_M17" sheetId="1" r:id="rId1"/>
  </sheets>
  <definedNames/>
  <calcPr fullCalcOnLoad="1"/>
</workbook>
</file>

<file path=xl/sharedStrings.xml><?xml version="1.0" encoding="utf-8"?>
<sst xmlns="http://schemas.openxmlformats.org/spreadsheetml/2006/main" count="273" uniqueCount="230">
  <si>
    <t>Inge Fjellstad Ravnås</t>
  </si>
  <si>
    <t>Joakim Standal</t>
  </si>
  <si>
    <t>Pål Bilit Sveen</t>
  </si>
  <si>
    <t>Vind IL</t>
  </si>
  <si>
    <t>Johan Knoph Bjerknes</t>
  </si>
  <si>
    <t>Olav Erling Aaland</t>
  </si>
  <si>
    <t>Sunnylven IL</t>
  </si>
  <si>
    <t>Brian Otterdal Kristiansen</t>
  </si>
  <si>
    <t>Emil Hosøy</t>
  </si>
  <si>
    <t>Lars Thoresen Haug</t>
  </si>
  <si>
    <t>Preben Langdal</t>
  </si>
  <si>
    <t>Oppegård IL</t>
  </si>
  <si>
    <t>Stian Aune</t>
  </si>
  <si>
    <t>Håkon Hjelle Carlson</t>
  </si>
  <si>
    <t>Lillehammer Skiklub</t>
  </si>
  <si>
    <t>Daniel Stenslet</t>
  </si>
  <si>
    <t>Arnkjell Sørhus Hustvedt</t>
  </si>
  <si>
    <t>Rustad IL\Team Kollen</t>
  </si>
  <si>
    <t>Kjartan Topstad Konradsen</t>
  </si>
  <si>
    <t>Vindbjart, IL</t>
  </si>
  <si>
    <t>Håkon Rønning</t>
  </si>
  <si>
    <t>Sondre Eilertsen Austrheim</t>
  </si>
  <si>
    <t>Røa IL\Team Kollen</t>
  </si>
  <si>
    <t>Simen Johnsrud</t>
  </si>
  <si>
    <t>Erland Kirkebøen Husom</t>
  </si>
  <si>
    <t>Tormod Vatten</t>
  </si>
  <si>
    <t>MVS/Surnadal IL</t>
  </si>
  <si>
    <t>Ole Gunnar Wangensteen</t>
  </si>
  <si>
    <t>Halvor Grepperud</t>
  </si>
  <si>
    <t>Thomas Vestly</t>
  </si>
  <si>
    <t>Eivind Stokke</t>
  </si>
  <si>
    <t>Åseral IL</t>
  </si>
  <si>
    <t>Per Svela</t>
  </si>
  <si>
    <t>SVG/Helleland IL</t>
  </si>
  <si>
    <t>Håvard Bertelsen</t>
  </si>
  <si>
    <t>Hei, IL\Team Grenland Ski</t>
  </si>
  <si>
    <t>Ove Vinningland</t>
  </si>
  <si>
    <t>SVG/Bjerkreim IL</t>
  </si>
  <si>
    <t>Hans-Erik Heggem</t>
  </si>
  <si>
    <t>Ole Gunder Skiaker</t>
  </si>
  <si>
    <t>Kristoffer Lind Thornes</t>
  </si>
  <si>
    <t>Njård</t>
  </si>
  <si>
    <t>Anders Juul Weiby</t>
  </si>
  <si>
    <t>Kennet Baarlid</t>
  </si>
  <si>
    <t>Lørenskog SK\Team Synnfjell</t>
  </si>
  <si>
    <t>Odd Erlend Hansen Berg</t>
  </si>
  <si>
    <t>Grue IL / Team Solør Ski</t>
  </si>
  <si>
    <t>Sjåstad/Vestre Lier IL</t>
  </si>
  <si>
    <t>Fredrik Schwencke</t>
  </si>
  <si>
    <t>Lyn Ski\Team Kollen</t>
  </si>
  <si>
    <t>Lars Lyche</t>
  </si>
  <si>
    <t>Molde og Omegn IF</t>
  </si>
  <si>
    <t>Erlend Aune</t>
  </si>
  <si>
    <t>Viggja IL</t>
  </si>
  <si>
    <t>Syver Gåsbakk</t>
  </si>
  <si>
    <t>Fossum IF</t>
  </si>
  <si>
    <t>Tore Skardal</t>
  </si>
  <si>
    <t>Polarstjernen, IL</t>
  </si>
  <si>
    <t>Tor Håkon Skogstad</t>
  </si>
  <si>
    <t>Lundamo IL</t>
  </si>
  <si>
    <t>Christopher Robin Vinter</t>
  </si>
  <si>
    <t>Hans Christian Tungesvik</t>
  </si>
  <si>
    <t>Tor Henrik Balk</t>
  </si>
  <si>
    <t>Sandnes IL</t>
  </si>
  <si>
    <t>Fridtjof Brodin</t>
  </si>
  <si>
    <t>Kenneth Støre Kristiansen</t>
  </si>
  <si>
    <t>Siso, IL</t>
  </si>
  <si>
    <t>Espen Aronsveen</t>
  </si>
  <si>
    <t>Geir Marius Øie</t>
  </si>
  <si>
    <t>Stordal IL</t>
  </si>
  <si>
    <t>THOR EMIL KVERNEVIK</t>
  </si>
  <si>
    <t>Petter Rinde Øverland</t>
  </si>
  <si>
    <t>NTG-L/Sannidal IL</t>
  </si>
  <si>
    <t>Anders Bøe Jevnaker</t>
  </si>
  <si>
    <t>Raufoss IL Langrenn</t>
  </si>
  <si>
    <t>Anders Sætherø</t>
  </si>
  <si>
    <t>Andreas Foldal</t>
  </si>
  <si>
    <t>Hovdebygda IL</t>
  </si>
  <si>
    <t>Bjørnar Granerød</t>
  </si>
  <si>
    <t>Stokke IL</t>
  </si>
  <si>
    <t>Anders Berg Stensrud</t>
  </si>
  <si>
    <t>Hedalen IL</t>
  </si>
  <si>
    <t>Sturla Lie</t>
  </si>
  <si>
    <t>Viking, TIF</t>
  </si>
  <si>
    <t>Jacob Gjerdrum Nordby</t>
  </si>
  <si>
    <t>Christian Hannestad</t>
  </si>
  <si>
    <t>Østre Toten Skilag</t>
  </si>
  <si>
    <t>Andreas Døble</t>
  </si>
  <si>
    <t>Oddersjaa SSK</t>
  </si>
  <si>
    <t>Lars Myhre Nymoen</t>
  </si>
  <si>
    <t>Andreas Helgemo</t>
  </si>
  <si>
    <t>Kenneth Fet</t>
  </si>
  <si>
    <t>Velledalen IL</t>
  </si>
  <si>
    <t>Sondre Handeland</t>
  </si>
  <si>
    <t>Sauda IL</t>
  </si>
  <si>
    <t>Lars Braathen</t>
  </si>
  <si>
    <t>IL Runar</t>
  </si>
  <si>
    <t>Thomas Voreland</t>
  </si>
  <si>
    <t>Norderhov U&amp;IL</t>
  </si>
  <si>
    <t>Eivind Øygard</t>
  </si>
  <si>
    <t>Eirik Farstad</t>
  </si>
  <si>
    <t>Burfjord IL</t>
  </si>
  <si>
    <t>Martin Theodorsen</t>
  </si>
  <si>
    <t>Gjerdrum IL</t>
  </si>
  <si>
    <t>Håkon Lie</t>
  </si>
  <si>
    <t>Åmdal IL</t>
  </si>
  <si>
    <t>Øyvind Erichsen</t>
  </si>
  <si>
    <t>Ilar, IL</t>
  </si>
  <si>
    <t>Bjørn Harald Sandvik</t>
  </si>
  <si>
    <t>Innstrandens IL</t>
  </si>
  <si>
    <t>Martin Olsen</t>
  </si>
  <si>
    <t>Gøran Flått</t>
  </si>
  <si>
    <t>IL Hållingen</t>
  </si>
  <si>
    <t>Ole Martin Fischer</t>
  </si>
  <si>
    <t>Frogner IL</t>
  </si>
  <si>
    <t>Hans Fredrik Fahle</t>
  </si>
  <si>
    <t>Lillomarka SK\Team Kollen</t>
  </si>
  <si>
    <t>Emil Dragvik Bakken</t>
  </si>
  <si>
    <t>Fjell Skilag</t>
  </si>
  <si>
    <t>Daniel Håpnes</t>
  </si>
  <si>
    <t>MVS/Spillum IL</t>
  </si>
  <si>
    <t>Eric James Ryan</t>
  </si>
  <si>
    <t>Balder Angel</t>
  </si>
  <si>
    <t>Heming, IL\Team Kollen</t>
  </si>
  <si>
    <t>Rune Kjøsen Talsnes</t>
  </si>
  <si>
    <t>Leik, IL</t>
  </si>
  <si>
    <t>Kasper Kjeldsen</t>
  </si>
  <si>
    <t>Fjellblom IL</t>
  </si>
  <si>
    <t>Einar Kjelland-Mørdre</t>
  </si>
  <si>
    <t>Piera N Tobiassen</t>
  </si>
  <si>
    <t>Forsøk, IL</t>
  </si>
  <si>
    <t>Per Harald Skogstad</t>
  </si>
  <si>
    <t>Håkon Støen Gussiås</t>
  </si>
  <si>
    <t>Sindre Lysne Benestad</t>
  </si>
  <si>
    <t>Gjermund Kittelsrud</t>
  </si>
  <si>
    <t>Vestre Gran IL\Team Hadeland</t>
  </si>
  <si>
    <t>Sindre Stefferud</t>
  </si>
  <si>
    <t>Jørgen Grav</t>
  </si>
  <si>
    <t>Eirik Mjelde</t>
  </si>
  <si>
    <t>Osterøy IL</t>
  </si>
  <si>
    <t>Resultatliste</t>
  </si>
  <si>
    <t>M 17 år Sprint klas.</t>
  </si>
  <si>
    <t>Prolog</t>
  </si>
  <si>
    <t>Plass</t>
  </si>
  <si>
    <t>Startnr</t>
  </si>
  <si>
    <t>Navn</t>
  </si>
  <si>
    <t>Klubb</t>
  </si>
  <si>
    <t>Tid</t>
  </si>
  <si>
    <t>Markus Johansen Westgaard</t>
  </si>
  <si>
    <t>NTG-L/Trøsken IL</t>
  </si>
  <si>
    <t>Sindre Bjørnestad Skar</t>
  </si>
  <si>
    <t>Bærums Verk IF</t>
  </si>
  <si>
    <t>Martin Berg Tuveng</t>
  </si>
  <si>
    <t>Nansen, IL</t>
  </si>
  <si>
    <t>Thomas Evjestad</t>
  </si>
  <si>
    <t>NTG-L/IL Bjørn</t>
  </si>
  <si>
    <t>Sindre Sætre Hammerlund</t>
  </si>
  <si>
    <t>Asker SK</t>
  </si>
  <si>
    <t>Vigleik Skei</t>
  </si>
  <si>
    <t>Stathelle og Omegn IL</t>
  </si>
  <si>
    <t>Karstein Johaug jr.</t>
  </si>
  <si>
    <t>Martin Hallen</t>
  </si>
  <si>
    <t>Kjelsås IL</t>
  </si>
  <si>
    <t>Håkon Hjelstuen</t>
  </si>
  <si>
    <t xml:space="preserve">Lyn Ski\Team Statkraft Oslo </t>
  </si>
  <si>
    <t>Vebjørn Johnsen</t>
  </si>
  <si>
    <t>NNS/Vesterfjell og Omegn IL</t>
  </si>
  <si>
    <t>Magnus Hatlestad Hovland</t>
  </si>
  <si>
    <t>Jardar IL</t>
  </si>
  <si>
    <t>Sindre Odberg Palm</t>
  </si>
  <si>
    <t>HSG/Spydeberg IL</t>
  </si>
  <si>
    <t>Jørgen Thorrud Grinna</t>
  </si>
  <si>
    <t>Hokksund IL</t>
  </si>
  <si>
    <t>Alexander Hoel</t>
  </si>
  <si>
    <t>Oseberg Skilag</t>
  </si>
  <si>
    <t>Gjermund Nilsen</t>
  </si>
  <si>
    <t>Gran IL\Team Hadeland</t>
  </si>
  <si>
    <t>Fredrik S. Holthe</t>
  </si>
  <si>
    <t>Byåsen IL</t>
  </si>
  <si>
    <t>Fredrik Skirbekk Vister</t>
  </si>
  <si>
    <t>Bækkelagets SK\Team Kollen</t>
  </si>
  <si>
    <t>Henrik Bakke</t>
  </si>
  <si>
    <t>Driv IL\Team Synnfjell</t>
  </si>
  <si>
    <t>Sindre Høgset</t>
  </si>
  <si>
    <t>HSG/Vinje IL</t>
  </si>
  <si>
    <t>Jonas Udjus Frorud</t>
  </si>
  <si>
    <t>HSG/Skiptvet IL</t>
  </si>
  <si>
    <t>Martin Løwstrøm Nyenget</t>
  </si>
  <si>
    <t>Siggerud IL</t>
  </si>
  <si>
    <t>Pål Trøan Aune</t>
  </si>
  <si>
    <t>Steinkjer SK</t>
  </si>
  <si>
    <t>Erlend Moian Nydal</t>
  </si>
  <si>
    <t>Njård\Team Kollen</t>
  </si>
  <si>
    <t>Fredrik Rosanoff</t>
  </si>
  <si>
    <t>Vadsø SK</t>
  </si>
  <si>
    <t>Frode Aas Strandvik</t>
  </si>
  <si>
    <t>Martin Mikkelsen</t>
  </si>
  <si>
    <t>MVS/Medkila SL</t>
  </si>
  <si>
    <t>Kristoffer Hovland Berg</t>
  </si>
  <si>
    <t>Felix Hoem</t>
  </si>
  <si>
    <t>Surnadal IL</t>
  </si>
  <si>
    <t>Stian Storsveen</t>
  </si>
  <si>
    <t>Jømna/Heradsbygd Langrenn</t>
  </si>
  <si>
    <t>Jon-Inge Vetrhus</t>
  </si>
  <si>
    <t>HSG/Suldal IL</t>
  </si>
  <si>
    <t>Tony Gjendahl</t>
  </si>
  <si>
    <t>Vang Skiløperforening</t>
  </si>
  <si>
    <t>Hallvard Løfald</t>
  </si>
  <si>
    <t>MVS/Rindals-Troll, IK</t>
  </si>
  <si>
    <t>Andreas Sæterøy Johansen</t>
  </si>
  <si>
    <t>MVS/Stjørdals-Blink, IL</t>
  </si>
  <si>
    <t>Torbjørn Remmen</t>
  </si>
  <si>
    <t>NNS/Nordreisa IL</t>
  </si>
  <si>
    <t>Markus Thrygg</t>
  </si>
  <si>
    <t>Thomas Solberg Eide</t>
  </si>
  <si>
    <t>Korlevoll, IL</t>
  </si>
  <si>
    <t>Olav Johan Hillestad</t>
  </si>
  <si>
    <t>Pioner Ski, IL</t>
  </si>
  <si>
    <t>Knut Olav Øygard</t>
  </si>
  <si>
    <t>Jølster IL</t>
  </si>
  <si>
    <t>Ivar Lycke</t>
  </si>
  <si>
    <t>Daniel Stock</t>
  </si>
  <si>
    <t>Henrik Bye Øren</t>
  </si>
  <si>
    <t>NTG-L/Lillehammer Skiklub</t>
  </si>
  <si>
    <t>Ørjan Søderblom</t>
  </si>
  <si>
    <t>Ankenes SK</t>
  </si>
  <si>
    <t>Bendik Bang Pedersen</t>
  </si>
  <si>
    <t>Simon Helsvig</t>
  </si>
  <si>
    <t>Alta IF</t>
  </si>
  <si>
    <t>Ole-Vidar Eriksrud</t>
  </si>
</sst>
</file>

<file path=xl/styles.xml><?xml version="1.0" encoding="utf-8"?>
<styleSheet xmlns="http://schemas.openxmlformats.org/spreadsheetml/2006/main">
  <numFmts count="17">
    <numFmt numFmtId="5" formatCode="#,##0&quot;kr&quot;;\-#,##0&quot;kr&quot;"/>
    <numFmt numFmtId="6" formatCode="#,##0&quot;kr&quot;;[Red]\-#,##0&quot;kr&quot;"/>
    <numFmt numFmtId="7" formatCode="#,##0.00&quot;kr&quot;;\-#,##0.00&quot;kr&quot;"/>
    <numFmt numFmtId="8" formatCode="#,##0.00&quot;kr&quot;;[Red]\-#,##0.00&quot;kr&quot;"/>
    <numFmt numFmtId="42" formatCode="_-* #,##0&quot;kr&quot;_-;\-* #,##0&quot;kr&quot;_-;_-* &quot;-&quot;&quot;kr&quot;_-;_-@_-"/>
    <numFmt numFmtId="41" formatCode="_-* #,##0_k_r_-;\-* #,##0_k_r_-;_-* &quot;-&quot;_k_r_-;_-@_-"/>
    <numFmt numFmtId="44" formatCode="_-* #,##0.00&quot;kr&quot;_-;\-* #,##0.00&quot;kr&quot;_-;_-* &quot;-&quot;??&quot;kr&quot;_-;_-@_-"/>
    <numFmt numFmtId="43" formatCode="_-* #,##0.00_k_r_-;\-* #,##0.00_k_r_-;_-* &quot;-&quot;??_k_r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mm:ss.00"/>
  </numFmts>
  <fonts count="22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0" fillId="18" borderId="4" applyNumberFormat="0" applyFont="0" applyAlignment="0" applyProtection="0"/>
    <xf numFmtId="0" fontId="8" fillId="19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16" borderId="9" applyNumberFormat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172" fontId="0" fillId="0" borderId="0" xfId="0" applyNumberFormat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Comma" xfId="34"/>
    <cellStyle name="Comma [0]" xfId="35"/>
    <cellStyle name="Currency" xfId="36"/>
    <cellStyle name="Currency [0]" xfId="37"/>
    <cellStyle name="Dårlig" xfId="38"/>
    <cellStyle name="Followed Hyperlink" xfId="39"/>
    <cellStyle name="Forklarende tekst" xfId="40"/>
    <cellStyle name="God" xfId="41"/>
    <cellStyle name="Hyperlink" xfId="42"/>
    <cellStyle name="Inndata" xfId="43"/>
    <cellStyle name="Koblet celle" xfId="44"/>
    <cellStyle name="Kontrollcelle" xfId="45"/>
    <cellStyle name="Merknad" xfId="46"/>
    <cellStyle name="Nøytral" xfId="47"/>
    <cellStyle name="Overskrift 1" xfId="48"/>
    <cellStyle name="Overskrift 2" xfId="49"/>
    <cellStyle name="Overskrift 3" xfId="50"/>
    <cellStyle name="Overskrift 4" xfId="51"/>
    <cellStyle name="Percent" xfId="52"/>
    <cellStyle name="Tittel" xfId="53"/>
    <cellStyle name="Totalt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zoomScalePageLayoutView="0" workbookViewId="0" topLeftCell="A84">
      <selection activeCell="E100" sqref="E100"/>
    </sheetView>
  </sheetViews>
  <sheetFormatPr defaultColWidth="9.140625" defaultRowHeight="12.75"/>
  <cols>
    <col min="1" max="1" width="5.421875" style="1" customWidth="1"/>
    <col min="2" max="2" width="7.140625" style="1" customWidth="1"/>
    <col min="3" max="3" width="22.421875" style="0" customWidth="1"/>
    <col min="4" max="4" width="28.421875" style="0" customWidth="1"/>
    <col min="5" max="7" width="11.421875" style="1" customWidth="1"/>
  </cols>
  <sheetData>
    <row r="1" ht="12">
      <c r="C1" s="2" t="s">
        <v>140</v>
      </c>
    </row>
    <row r="2" ht="12">
      <c r="C2" s="2" t="s">
        <v>141</v>
      </c>
    </row>
    <row r="3" spans="5:12" ht="12">
      <c r="E3" s="3" t="s">
        <v>142</v>
      </c>
      <c r="G3" s="3"/>
      <c r="H3" s="4"/>
      <c r="J3" s="4"/>
      <c r="L3" s="4"/>
    </row>
    <row r="4" spans="1:12" ht="12">
      <c r="A4" s="1" t="s">
        <v>143</v>
      </c>
      <c r="B4" s="5" t="s">
        <v>144</v>
      </c>
      <c r="C4" s="4" t="s">
        <v>145</v>
      </c>
      <c r="D4" t="s">
        <v>146</v>
      </c>
      <c r="E4" s="5" t="s">
        <v>147</v>
      </c>
      <c r="F4" s="1" t="s">
        <v>143</v>
      </c>
      <c r="G4" s="5"/>
      <c r="H4" s="4"/>
      <c r="J4" s="4"/>
      <c r="L4" s="4"/>
    </row>
    <row r="5" spans="1:11" ht="12">
      <c r="A5" s="1">
        <v>1</v>
      </c>
      <c r="B5" s="5">
        <v>837</v>
      </c>
      <c r="C5" s="4" t="s">
        <v>148</v>
      </c>
      <c r="D5" s="4" t="s">
        <v>149</v>
      </c>
      <c r="E5" s="6">
        <v>0.002490509259259259</v>
      </c>
      <c r="F5" s="5">
        <v>7</v>
      </c>
      <c r="G5" s="6"/>
      <c r="H5" s="7"/>
      <c r="I5" s="6"/>
      <c r="J5" s="7"/>
      <c r="K5" s="6"/>
    </row>
    <row r="6" spans="1:11" ht="12">
      <c r="A6" s="1">
        <v>2</v>
      </c>
      <c r="B6" s="5">
        <v>844</v>
      </c>
      <c r="C6" s="4" t="s">
        <v>150</v>
      </c>
      <c r="D6" s="4" t="s">
        <v>151</v>
      </c>
      <c r="E6" s="6">
        <v>1.0025006944444443</v>
      </c>
      <c r="F6" s="5">
        <v>9</v>
      </c>
      <c r="G6" s="6"/>
      <c r="H6" s="7"/>
      <c r="I6" s="6"/>
      <c r="J6" s="7"/>
      <c r="K6" s="6"/>
    </row>
    <row r="7" spans="1:11" ht="12">
      <c r="A7" s="1">
        <v>3</v>
      </c>
      <c r="B7" s="5">
        <v>845</v>
      </c>
      <c r="C7" s="4" t="s">
        <v>152</v>
      </c>
      <c r="D7" s="4" t="s">
        <v>153</v>
      </c>
      <c r="E7" s="6">
        <v>2.002479513888889</v>
      </c>
      <c r="F7" s="5">
        <v>4</v>
      </c>
      <c r="G7" s="6"/>
      <c r="H7" s="7"/>
      <c r="I7" s="6"/>
      <c r="J7" s="7"/>
      <c r="K7" s="6"/>
    </row>
    <row r="8" spans="1:11" ht="12">
      <c r="A8" s="1">
        <v>4</v>
      </c>
      <c r="B8" s="5">
        <v>740</v>
      </c>
      <c r="C8" s="4" t="s">
        <v>154</v>
      </c>
      <c r="D8" s="4" t="s">
        <v>155</v>
      </c>
      <c r="E8" s="6">
        <v>3.0024614583333333</v>
      </c>
      <c r="F8" s="5">
        <v>2</v>
      </c>
      <c r="G8" s="6"/>
      <c r="H8" s="7"/>
      <c r="I8" s="6"/>
      <c r="J8" s="7"/>
      <c r="K8" s="6"/>
    </row>
    <row r="9" spans="1:11" ht="12">
      <c r="A9" s="1">
        <v>5</v>
      </c>
      <c r="B9" s="5">
        <v>838</v>
      </c>
      <c r="C9" s="4" t="s">
        <v>156</v>
      </c>
      <c r="D9" s="4" t="s">
        <v>157</v>
      </c>
      <c r="E9" s="6">
        <v>4.002522685185185</v>
      </c>
      <c r="F9" s="5">
        <v>12</v>
      </c>
      <c r="G9" s="6"/>
      <c r="H9" s="7"/>
      <c r="I9" s="6"/>
      <c r="J9" s="7"/>
      <c r="K9" s="6"/>
    </row>
    <row r="10" spans="1:11" ht="12">
      <c r="A10" s="1">
        <v>6</v>
      </c>
      <c r="B10" s="5">
        <v>811</v>
      </c>
      <c r="C10" s="4" t="s">
        <v>158</v>
      </c>
      <c r="D10" s="4" t="s">
        <v>159</v>
      </c>
      <c r="E10" s="6">
        <v>5.002491435185186</v>
      </c>
      <c r="F10" s="5">
        <v>8</v>
      </c>
      <c r="G10" s="6"/>
      <c r="H10" s="7"/>
      <c r="I10" s="6"/>
      <c r="J10" s="7"/>
      <c r="K10" s="6"/>
    </row>
    <row r="11" spans="1:11" ht="12">
      <c r="A11" s="1">
        <v>7</v>
      </c>
      <c r="B11" s="5">
        <v>775</v>
      </c>
      <c r="C11" s="4" t="s">
        <v>160</v>
      </c>
      <c r="D11" s="4" t="s">
        <v>153</v>
      </c>
      <c r="E11" s="6">
        <v>6.00243275462963</v>
      </c>
      <c r="F11" s="5">
        <v>1</v>
      </c>
      <c r="G11" s="6"/>
      <c r="H11" s="7"/>
      <c r="I11" s="6"/>
      <c r="J11" s="7"/>
      <c r="K11" s="6"/>
    </row>
    <row r="12" spans="1:11" ht="12">
      <c r="A12" s="1">
        <v>8</v>
      </c>
      <c r="B12" s="5">
        <v>777</v>
      </c>
      <c r="C12" s="4" t="s">
        <v>161</v>
      </c>
      <c r="D12" s="4" t="s">
        <v>162</v>
      </c>
      <c r="E12" s="6">
        <v>7.002525115740741</v>
      </c>
      <c r="F12" s="5">
        <v>13</v>
      </c>
      <c r="G12" s="6"/>
      <c r="H12" s="7"/>
      <c r="I12" s="6"/>
      <c r="J12" s="7"/>
      <c r="K12" s="6"/>
    </row>
    <row r="13" spans="1:11" ht="12">
      <c r="A13" s="1">
        <v>9</v>
      </c>
      <c r="B13" s="5">
        <v>725</v>
      </c>
      <c r="C13" s="4" t="s">
        <v>163</v>
      </c>
      <c r="D13" s="4" t="s">
        <v>164</v>
      </c>
      <c r="E13" s="6">
        <v>8.002479282407407</v>
      </c>
      <c r="F13" s="5">
        <v>3</v>
      </c>
      <c r="G13" s="6"/>
      <c r="H13" s="7"/>
      <c r="I13" s="6"/>
      <c r="J13" s="7"/>
      <c r="K13" s="6"/>
    </row>
    <row r="14" spans="1:11" ht="12">
      <c r="A14" s="1">
        <v>10</v>
      </c>
      <c r="B14" s="5">
        <v>818</v>
      </c>
      <c r="C14" s="4" t="s">
        <v>165</v>
      </c>
      <c r="D14" s="4" t="s">
        <v>166</v>
      </c>
      <c r="E14" s="6">
        <v>9.002508912037037</v>
      </c>
      <c r="F14" s="5">
        <v>10</v>
      </c>
      <c r="G14" s="6"/>
      <c r="H14" s="7"/>
      <c r="I14" s="6"/>
      <c r="J14" s="7"/>
      <c r="K14" s="6"/>
    </row>
    <row r="15" spans="1:11" ht="12">
      <c r="A15" s="1">
        <v>11</v>
      </c>
      <c r="B15" s="5">
        <v>840</v>
      </c>
      <c r="C15" s="4" t="s">
        <v>167</v>
      </c>
      <c r="D15" s="4" t="s">
        <v>168</v>
      </c>
      <c r="E15" s="6">
        <v>10.00247962962963</v>
      </c>
      <c r="F15" s="5">
        <v>5</v>
      </c>
      <c r="G15" s="6"/>
      <c r="H15" s="7"/>
      <c r="I15" s="6"/>
      <c r="J15" s="7"/>
      <c r="K15" s="6"/>
    </row>
    <row r="16" spans="1:11" ht="12">
      <c r="A16" s="1">
        <v>12</v>
      </c>
      <c r="B16" s="5">
        <v>841</v>
      </c>
      <c r="C16" s="4" t="s">
        <v>169</v>
      </c>
      <c r="D16" s="4" t="s">
        <v>170</v>
      </c>
      <c r="E16" s="6">
        <v>11.002535416666666</v>
      </c>
      <c r="F16" s="5">
        <v>16</v>
      </c>
      <c r="G16" s="6"/>
      <c r="H16" s="7"/>
      <c r="I16" s="6"/>
      <c r="J16" s="7"/>
      <c r="K16" s="6"/>
    </row>
    <row r="17" spans="1:11" ht="12">
      <c r="A17" s="1">
        <v>13</v>
      </c>
      <c r="B17" s="5">
        <v>850</v>
      </c>
      <c r="C17" s="4" t="s">
        <v>171</v>
      </c>
      <c r="D17" s="4" t="s">
        <v>172</v>
      </c>
      <c r="E17" s="6">
        <v>12.002515162037037</v>
      </c>
      <c r="F17" s="5">
        <v>11</v>
      </c>
      <c r="G17" s="6"/>
      <c r="H17" s="7"/>
      <c r="I17" s="6"/>
      <c r="J17" s="7"/>
      <c r="K17" s="6"/>
    </row>
    <row r="18" spans="1:11" ht="12">
      <c r="A18" s="1">
        <v>14</v>
      </c>
      <c r="B18" s="5">
        <v>779</v>
      </c>
      <c r="C18" s="4" t="s">
        <v>173</v>
      </c>
      <c r="D18" s="4" t="s">
        <v>174</v>
      </c>
      <c r="E18" s="6">
        <v>13.002529976851852</v>
      </c>
      <c r="F18" s="5">
        <v>14</v>
      </c>
      <c r="G18" s="6"/>
      <c r="H18" s="7"/>
      <c r="I18" s="6"/>
      <c r="J18" s="7"/>
      <c r="K18" s="6"/>
    </row>
    <row r="19" spans="1:11" ht="12">
      <c r="A19" s="1">
        <v>15</v>
      </c>
      <c r="B19" s="5">
        <v>767</v>
      </c>
      <c r="C19" s="4" t="s">
        <v>175</v>
      </c>
      <c r="D19" s="4" t="s">
        <v>176</v>
      </c>
      <c r="E19" s="6">
        <v>14.002530208333333</v>
      </c>
      <c r="F19" s="5">
        <v>15</v>
      </c>
      <c r="G19" s="6"/>
      <c r="H19" s="7"/>
      <c r="I19" s="6"/>
      <c r="J19" s="7"/>
      <c r="K19" s="6"/>
    </row>
    <row r="20" spans="1:11" ht="12">
      <c r="A20" s="1">
        <v>16</v>
      </c>
      <c r="B20" s="5">
        <v>758</v>
      </c>
      <c r="C20" s="4" t="s">
        <v>177</v>
      </c>
      <c r="D20" s="4" t="s">
        <v>178</v>
      </c>
      <c r="E20" s="6">
        <v>15.002551967592591</v>
      </c>
      <c r="F20" s="5">
        <v>17</v>
      </c>
      <c r="G20" s="6"/>
      <c r="H20" s="7"/>
      <c r="I20" s="6"/>
      <c r="J20" s="7"/>
      <c r="K20" s="6"/>
    </row>
    <row r="21" spans="1:11" ht="12">
      <c r="A21" s="1">
        <v>17</v>
      </c>
      <c r="B21" s="5">
        <v>732</v>
      </c>
      <c r="C21" s="4" t="s">
        <v>179</v>
      </c>
      <c r="D21" s="4" t="s">
        <v>180</v>
      </c>
      <c r="E21" s="6">
        <v>16.00255925925926</v>
      </c>
      <c r="F21" s="5">
        <v>21</v>
      </c>
      <c r="G21" s="6"/>
      <c r="H21" s="7"/>
      <c r="I21" s="6"/>
      <c r="J21" s="7"/>
      <c r="K21" s="6"/>
    </row>
    <row r="22" spans="1:11" ht="12">
      <c r="A22" s="1">
        <v>18</v>
      </c>
      <c r="B22" s="5">
        <v>729</v>
      </c>
      <c r="C22" s="4" t="s">
        <v>181</v>
      </c>
      <c r="D22" s="4" t="s">
        <v>182</v>
      </c>
      <c r="E22" s="6">
        <v>17.002580324074074</v>
      </c>
      <c r="F22" s="5">
        <v>23</v>
      </c>
      <c r="G22" s="6"/>
      <c r="H22" s="7"/>
      <c r="I22" s="6"/>
      <c r="J22" s="7"/>
      <c r="K22" s="6"/>
    </row>
    <row r="23" spans="1:11" ht="12">
      <c r="A23" s="1">
        <v>19</v>
      </c>
      <c r="B23" s="5">
        <v>810</v>
      </c>
      <c r="C23" s="4" t="s">
        <v>183</v>
      </c>
      <c r="D23" s="4" t="s">
        <v>184</v>
      </c>
      <c r="E23" s="6">
        <v>18.002588194444446</v>
      </c>
      <c r="F23" s="5">
        <v>25</v>
      </c>
      <c r="G23" s="6"/>
      <c r="H23" s="7"/>
      <c r="I23" s="6"/>
      <c r="J23" s="7"/>
      <c r="K23" s="6"/>
    </row>
    <row r="24" spans="1:11" ht="12">
      <c r="A24" s="1">
        <v>20</v>
      </c>
      <c r="B24" s="5">
        <v>791</v>
      </c>
      <c r="C24" s="4" t="s">
        <v>185</v>
      </c>
      <c r="D24" s="4" t="s">
        <v>186</v>
      </c>
      <c r="E24" s="6">
        <v>19.002600694444446</v>
      </c>
      <c r="F24" s="5">
        <v>29</v>
      </c>
      <c r="G24" s="6"/>
      <c r="H24" s="7"/>
      <c r="I24" s="6"/>
      <c r="J24" s="7"/>
      <c r="K24" s="6"/>
    </row>
    <row r="25" spans="1:11" ht="12">
      <c r="A25" s="1">
        <v>21</v>
      </c>
      <c r="B25" s="5">
        <v>813</v>
      </c>
      <c r="C25" s="4" t="s">
        <v>187</v>
      </c>
      <c r="D25" s="4" t="s">
        <v>188</v>
      </c>
      <c r="E25" s="6">
        <v>20.00248715277778</v>
      </c>
      <c r="F25" s="5">
        <v>6</v>
      </c>
      <c r="G25" s="6"/>
      <c r="H25" s="7"/>
      <c r="I25" s="6"/>
      <c r="J25" s="7"/>
      <c r="K25" s="6"/>
    </row>
    <row r="26" spans="1:11" ht="12">
      <c r="A26" s="1">
        <v>22</v>
      </c>
      <c r="B26" s="5">
        <v>822</v>
      </c>
      <c r="C26" s="4" t="s">
        <v>189</v>
      </c>
      <c r="D26" s="4" t="s">
        <v>190</v>
      </c>
      <c r="E26" s="6">
        <v>21.00255428240741</v>
      </c>
      <c r="F26" s="5">
        <v>19</v>
      </c>
      <c r="G26" s="6"/>
      <c r="H26" s="7"/>
      <c r="I26" s="6"/>
      <c r="J26" s="7"/>
      <c r="K26" s="6"/>
    </row>
    <row r="27" spans="1:11" ht="12">
      <c r="A27" s="1">
        <v>23</v>
      </c>
      <c r="B27" s="5">
        <v>834</v>
      </c>
      <c r="C27" s="4" t="s">
        <v>191</v>
      </c>
      <c r="D27" s="4" t="s">
        <v>192</v>
      </c>
      <c r="E27" s="6">
        <v>22.0025587962963</v>
      </c>
      <c r="F27" s="5">
        <v>20</v>
      </c>
      <c r="G27" s="6"/>
      <c r="H27" s="7"/>
      <c r="I27" s="6"/>
      <c r="J27" s="7"/>
      <c r="K27" s="6"/>
    </row>
    <row r="28" spans="1:11" ht="12">
      <c r="A28" s="1">
        <v>24</v>
      </c>
      <c r="B28" s="5">
        <v>730</v>
      </c>
      <c r="C28" s="4" t="s">
        <v>193</v>
      </c>
      <c r="D28" s="4" t="s">
        <v>194</v>
      </c>
      <c r="E28" s="6">
        <v>23.002593287037037</v>
      </c>
      <c r="F28" s="5">
        <v>27</v>
      </c>
      <c r="G28" s="6"/>
      <c r="H28" s="7"/>
      <c r="I28" s="6"/>
      <c r="J28" s="7"/>
      <c r="K28" s="6"/>
    </row>
    <row r="29" spans="1:11" ht="12">
      <c r="A29" s="1">
        <v>25</v>
      </c>
      <c r="B29" s="5">
        <v>762</v>
      </c>
      <c r="C29" s="4" t="s">
        <v>195</v>
      </c>
      <c r="D29" s="4" t="s">
        <v>190</v>
      </c>
      <c r="E29" s="6">
        <v>24.00259652777778</v>
      </c>
      <c r="F29" s="5">
        <v>28</v>
      </c>
      <c r="G29" s="6"/>
      <c r="H29" s="7"/>
      <c r="I29" s="6"/>
      <c r="J29" s="7"/>
      <c r="K29" s="6"/>
    </row>
    <row r="30" spans="1:11" ht="12">
      <c r="A30" s="1">
        <v>26</v>
      </c>
      <c r="B30" s="5">
        <v>846</v>
      </c>
      <c r="C30" s="4" t="s">
        <v>196</v>
      </c>
      <c r="D30" s="4" t="s">
        <v>197</v>
      </c>
      <c r="E30" s="6">
        <v>25.00255289351852</v>
      </c>
      <c r="F30" s="5">
        <v>18</v>
      </c>
      <c r="G30" s="6"/>
      <c r="H30" s="7"/>
      <c r="I30" s="6"/>
      <c r="J30" s="7"/>
      <c r="K30" s="6"/>
    </row>
    <row r="31" spans="1:11" ht="12">
      <c r="A31" s="1">
        <v>27</v>
      </c>
      <c r="B31" s="5">
        <v>858</v>
      </c>
      <c r="C31" s="4" t="s">
        <v>198</v>
      </c>
      <c r="D31" s="4" t="s">
        <v>151</v>
      </c>
      <c r="E31" s="6">
        <v>26.002561458333336</v>
      </c>
      <c r="F31" s="5">
        <v>22</v>
      </c>
      <c r="G31" s="6"/>
      <c r="H31" s="7"/>
      <c r="I31" s="6"/>
      <c r="J31" s="7"/>
      <c r="K31" s="6"/>
    </row>
    <row r="32" spans="1:11" ht="12">
      <c r="A32" s="1">
        <v>28</v>
      </c>
      <c r="B32" s="5">
        <v>773</v>
      </c>
      <c r="C32" s="4" t="s">
        <v>199</v>
      </c>
      <c r="D32" s="4" t="s">
        <v>200</v>
      </c>
      <c r="E32" s="6">
        <v>27.002586805555556</v>
      </c>
      <c r="F32" s="5">
        <v>24</v>
      </c>
      <c r="G32" s="6"/>
      <c r="H32" s="7"/>
      <c r="I32" s="6"/>
      <c r="J32" s="7"/>
      <c r="K32" s="6"/>
    </row>
    <row r="33" spans="1:11" ht="12">
      <c r="A33" s="1">
        <v>29</v>
      </c>
      <c r="B33" s="5">
        <v>796</v>
      </c>
      <c r="C33" s="4" t="s">
        <v>201</v>
      </c>
      <c r="D33" s="4" t="s">
        <v>202</v>
      </c>
      <c r="E33" s="6">
        <v>28.002592361111112</v>
      </c>
      <c r="F33" s="5">
        <v>26</v>
      </c>
      <c r="G33" s="6"/>
      <c r="H33" s="7"/>
      <c r="I33" s="6"/>
      <c r="J33" s="7"/>
      <c r="K33" s="6"/>
    </row>
    <row r="34" spans="1:11" ht="12">
      <c r="A34" s="1">
        <v>30</v>
      </c>
      <c r="B34" s="5">
        <v>802</v>
      </c>
      <c r="C34" s="4" t="s">
        <v>203</v>
      </c>
      <c r="D34" s="4" t="s">
        <v>204</v>
      </c>
      <c r="E34" s="6">
        <v>29.00260104166667</v>
      </c>
      <c r="F34" s="5">
        <v>30</v>
      </c>
      <c r="G34" s="6"/>
      <c r="H34" s="7"/>
      <c r="I34" s="6"/>
      <c r="J34" s="7"/>
      <c r="K34" s="6"/>
    </row>
    <row r="35" spans="1:11" ht="12">
      <c r="A35" s="5">
        <v>31</v>
      </c>
      <c r="B35" s="5">
        <v>763</v>
      </c>
      <c r="C35" s="4" t="s">
        <v>205</v>
      </c>
      <c r="D35" s="4" t="s">
        <v>206</v>
      </c>
      <c r="E35" s="6">
        <v>30.00260162037037</v>
      </c>
      <c r="F35" s="5">
        <v>31</v>
      </c>
      <c r="G35" s="6"/>
      <c r="H35" s="7"/>
      <c r="I35" s="6"/>
      <c r="J35" s="7"/>
      <c r="K35" s="6"/>
    </row>
    <row r="36" spans="1:11" ht="12">
      <c r="A36" s="5">
        <v>32</v>
      </c>
      <c r="B36" s="5">
        <v>743</v>
      </c>
      <c r="C36" s="4" t="s">
        <v>207</v>
      </c>
      <c r="D36" s="4" t="s">
        <v>208</v>
      </c>
      <c r="E36" s="6">
        <v>31.002603819444445</v>
      </c>
      <c r="F36" s="5">
        <v>32</v>
      </c>
      <c r="G36" s="6"/>
      <c r="H36" s="7"/>
      <c r="I36" s="6"/>
      <c r="J36" s="7"/>
      <c r="K36" s="6"/>
    </row>
    <row r="37" spans="1:11" ht="12">
      <c r="A37" s="5">
        <v>33</v>
      </c>
      <c r="B37" s="5">
        <v>808</v>
      </c>
      <c r="C37" s="4" t="s">
        <v>209</v>
      </c>
      <c r="D37" s="4" t="s">
        <v>210</v>
      </c>
      <c r="E37" s="6">
        <v>32.00260462962963</v>
      </c>
      <c r="F37" s="5">
        <v>33</v>
      </c>
      <c r="G37" s="6"/>
      <c r="H37" s="7"/>
      <c r="I37" s="6"/>
      <c r="J37" s="7"/>
      <c r="K37" s="6"/>
    </row>
    <row r="38" spans="1:11" ht="12">
      <c r="A38" s="5">
        <v>34</v>
      </c>
      <c r="B38" s="5">
        <v>843</v>
      </c>
      <c r="C38" s="4" t="s">
        <v>211</v>
      </c>
      <c r="D38" s="4" t="s">
        <v>212</v>
      </c>
      <c r="E38" s="6">
        <v>33.002605439814815</v>
      </c>
      <c r="F38" s="5">
        <v>34</v>
      </c>
      <c r="G38" s="6"/>
      <c r="H38" s="7"/>
      <c r="I38" s="6"/>
      <c r="J38" s="7"/>
      <c r="K38" s="6"/>
    </row>
    <row r="39" spans="1:11" ht="12">
      <c r="A39" s="5">
        <v>35</v>
      </c>
      <c r="B39" s="5">
        <v>785</v>
      </c>
      <c r="C39" s="4" t="s">
        <v>213</v>
      </c>
      <c r="D39" s="4" t="s">
        <v>168</v>
      </c>
      <c r="E39" s="6">
        <v>34.00260590277777</v>
      </c>
      <c r="F39" s="5">
        <v>35</v>
      </c>
      <c r="G39" s="6"/>
      <c r="H39" s="7"/>
      <c r="I39" s="6"/>
      <c r="J39" s="7"/>
      <c r="K39" s="6"/>
    </row>
    <row r="40" spans="1:11" ht="12">
      <c r="A40" s="5">
        <v>36</v>
      </c>
      <c r="B40" s="5">
        <v>862</v>
      </c>
      <c r="C40" s="4" t="s">
        <v>214</v>
      </c>
      <c r="D40" s="4" t="s">
        <v>215</v>
      </c>
      <c r="E40" s="6">
        <v>35.00260671296296</v>
      </c>
      <c r="F40" s="5">
        <v>36</v>
      </c>
      <c r="G40" s="6"/>
      <c r="H40" s="7"/>
      <c r="I40" s="6"/>
      <c r="J40" s="7"/>
      <c r="K40" s="6"/>
    </row>
    <row r="41" spans="1:11" ht="12">
      <c r="A41" s="5">
        <v>37</v>
      </c>
      <c r="B41" s="5">
        <v>798</v>
      </c>
      <c r="C41" s="4" t="s">
        <v>216</v>
      </c>
      <c r="D41" s="4" t="s">
        <v>217</v>
      </c>
      <c r="E41" s="6">
        <v>36.00261354166666</v>
      </c>
      <c r="F41" s="5">
        <v>37</v>
      </c>
      <c r="G41" s="6"/>
      <c r="H41" s="7"/>
      <c r="I41" s="6"/>
      <c r="J41" s="7"/>
      <c r="K41" s="6"/>
    </row>
    <row r="42" spans="1:11" ht="12">
      <c r="A42" s="5">
        <v>38</v>
      </c>
      <c r="B42" s="5">
        <v>739</v>
      </c>
      <c r="C42" s="4" t="s">
        <v>218</v>
      </c>
      <c r="D42" s="4" t="s">
        <v>219</v>
      </c>
      <c r="E42" s="6">
        <v>37.00261527777778</v>
      </c>
      <c r="F42" s="5">
        <v>38</v>
      </c>
      <c r="G42" s="6"/>
      <c r="H42" s="7"/>
      <c r="I42" s="6"/>
      <c r="J42" s="7"/>
      <c r="K42" s="6"/>
    </row>
    <row r="43" spans="1:11" ht="12">
      <c r="A43" s="5">
        <v>39</v>
      </c>
      <c r="B43" s="5">
        <v>812</v>
      </c>
      <c r="C43" s="4" t="s">
        <v>220</v>
      </c>
      <c r="D43" s="4" t="s">
        <v>168</v>
      </c>
      <c r="E43" s="6">
        <v>38.00261631944444</v>
      </c>
      <c r="F43" s="5">
        <v>39</v>
      </c>
      <c r="G43" s="6"/>
      <c r="H43" s="7"/>
      <c r="I43" s="6"/>
      <c r="J43" s="7"/>
      <c r="K43" s="6"/>
    </row>
    <row r="44" spans="1:11" ht="12">
      <c r="A44" s="5">
        <v>40</v>
      </c>
      <c r="B44" s="5">
        <v>727</v>
      </c>
      <c r="C44" s="4" t="s">
        <v>221</v>
      </c>
      <c r="D44" s="4" t="s">
        <v>194</v>
      </c>
      <c r="E44" s="6">
        <v>39.00261793981481</v>
      </c>
      <c r="F44" s="5">
        <v>40</v>
      </c>
      <c r="G44" s="6"/>
      <c r="H44" s="7"/>
      <c r="I44" s="6"/>
      <c r="J44" s="7"/>
      <c r="K44" s="6"/>
    </row>
    <row r="45" spans="1:11" ht="12">
      <c r="A45" s="5">
        <v>41</v>
      </c>
      <c r="B45" s="5">
        <v>759</v>
      </c>
      <c r="C45" s="4" t="s">
        <v>222</v>
      </c>
      <c r="D45" s="4" t="s">
        <v>223</v>
      </c>
      <c r="E45" s="6">
        <v>40.002623495370365</v>
      </c>
      <c r="F45" s="5">
        <v>41</v>
      </c>
      <c r="G45" s="6"/>
      <c r="H45" s="7"/>
      <c r="I45" s="6"/>
      <c r="J45" s="7"/>
      <c r="K45" s="6"/>
    </row>
    <row r="46" spans="1:11" ht="12">
      <c r="A46" s="5">
        <v>42</v>
      </c>
      <c r="B46" s="5">
        <v>776</v>
      </c>
      <c r="C46" s="4" t="s">
        <v>224</v>
      </c>
      <c r="D46" s="4" t="s">
        <v>225</v>
      </c>
      <c r="E46" s="6">
        <v>41.00262662037037</v>
      </c>
      <c r="F46" s="5">
        <v>42</v>
      </c>
      <c r="G46" s="6"/>
      <c r="H46" s="7"/>
      <c r="I46" s="6"/>
      <c r="J46" s="7"/>
      <c r="K46" s="6"/>
    </row>
    <row r="47" spans="1:11" ht="12">
      <c r="A47" s="5">
        <v>43</v>
      </c>
      <c r="B47" s="5">
        <v>848</v>
      </c>
      <c r="C47" s="4" t="s">
        <v>226</v>
      </c>
      <c r="D47" s="4" t="s">
        <v>162</v>
      </c>
      <c r="E47" s="6">
        <v>42.002628009259254</v>
      </c>
      <c r="F47" s="5">
        <v>43</v>
      </c>
      <c r="G47" s="6"/>
      <c r="H47" s="7"/>
      <c r="I47" s="6"/>
      <c r="J47" s="7"/>
      <c r="K47" s="6"/>
    </row>
    <row r="48" spans="1:11" ht="12">
      <c r="A48" s="5">
        <v>44</v>
      </c>
      <c r="B48" s="5">
        <v>768</v>
      </c>
      <c r="C48" s="4" t="s">
        <v>227</v>
      </c>
      <c r="D48" s="4" t="s">
        <v>228</v>
      </c>
      <c r="E48" s="6">
        <v>43.002629629629624</v>
      </c>
      <c r="F48" s="5">
        <v>44</v>
      </c>
      <c r="G48" s="6"/>
      <c r="H48" s="7"/>
      <c r="I48" s="6"/>
      <c r="J48" s="7"/>
      <c r="K48" s="6"/>
    </row>
    <row r="49" spans="1:11" ht="12">
      <c r="A49" s="5">
        <v>45</v>
      </c>
      <c r="B49" s="5">
        <v>726</v>
      </c>
      <c r="C49" s="4" t="s">
        <v>229</v>
      </c>
      <c r="D49" s="4" t="s">
        <v>47</v>
      </c>
      <c r="E49" s="6">
        <v>44.00263587962963</v>
      </c>
      <c r="F49" s="5">
        <v>45</v>
      </c>
      <c r="G49" s="6"/>
      <c r="H49" s="7"/>
      <c r="I49" s="6"/>
      <c r="J49" s="7"/>
      <c r="K49" s="6"/>
    </row>
    <row r="50" spans="1:11" ht="12">
      <c r="A50" s="5">
        <v>46</v>
      </c>
      <c r="B50" s="5">
        <v>734</v>
      </c>
      <c r="C50" s="4" t="s">
        <v>48</v>
      </c>
      <c r="D50" s="4" t="s">
        <v>49</v>
      </c>
      <c r="E50" s="6">
        <v>45.00263773148148</v>
      </c>
      <c r="F50" s="5">
        <v>46</v>
      </c>
      <c r="G50" s="6"/>
      <c r="H50" s="7"/>
      <c r="I50" s="6"/>
      <c r="J50" s="7"/>
      <c r="K50" s="6"/>
    </row>
    <row r="51" spans="1:11" ht="12">
      <c r="A51" s="5">
        <v>47</v>
      </c>
      <c r="B51" s="5">
        <v>750</v>
      </c>
      <c r="C51" s="4" t="s">
        <v>50</v>
      </c>
      <c r="D51" s="4" t="s">
        <v>51</v>
      </c>
      <c r="E51" s="6">
        <v>46.00263946759259</v>
      </c>
      <c r="F51" s="5">
        <v>47</v>
      </c>
      <c r="G51" s="6"/>
      <c r="H51" s="7"/>
      <c r="I51" s="6"/>
      <c r="J51" s="7"/>
      <c r="K51" s="6"/>
    </row>
    <row r="52" spans="1:11" ht="12">
      <c r="A52" s="5">
        <v>48</v>
      </c>
      <c r="B52" s="5">
        <v>867</v>
      </c>
      <c r="C52" s="4" t="s">
        <v>52</v>
      </c>
      <c r="D52" s="4" t="s">
        <v>53</v>
      </c>
      <c r="E52" s="6">
        <v>47.00264722222222</v>
      </c>
      <c r="F52" s="5">
        <v>48</v>
      </c>
      <c r="G52" s="6"/>
      <c r="H52" s="7"/>
      <c r="I52" s="6"/>
      <c r="J52" s="7"/>
      <c r="K52" s="6"/>
    </row>
    <row r="53" spans="1:11" ht="12">
      <c r="A53" s="5">
        <v>49</v>
      </c>
      <c r="B53" s="5">
        <v>801</v>
      </c>
      <c r="C53" s="4" t="s">
        <v>54</v>
      </c>
      <c r="D53" s="4" t="s">
        <v>55</v>
      </c>
      <c r="E53" s="6">
        <v>48.00264814814815</v>
      </c>
      <c r="F53" s="5">
        <v>49</v>
      </c>
      <c r="G53" s="6"/>
      <c r="H53" s="7"/>
      <c r="I53" s="6"/>
      <c r="J53" s="7"/>
      <c r="K53" s="6"/>
    </row>
    <row r="54" spans="1:11" ht="12">
      <c r="A54" s="5">
        <v>50</v>
      </c>
      <c r="B54" s="5">
        <v>816</v>
      </c>
      <c r="C54" s="4" t="s">
        <v>56</v>
      </c>
      <c r="D54" s="4" t="s">
        <v>57</v>
      </c>
      <c r="E54" s="6">
        <v>49.00265231481481</v>
      </c>
      <c r="F54" s="5">
        <v>50</v>
      </c>
      <c r="G54" s="6"/>
      <c r="H54" s="7"/>
      <c r="I54" s="6"/>
      <c r="J54" s="7"/>
      <c r="K54" s="6"/>
    </row>
    <row r="55" spans="1:11" ht="12">
      <c r="A55" s="5">
        <v>51</v>
      </c>
      <c r="B55" s="5">
        <v>731</v>
      </c>
      <c r="C55" s="4" t="s">
        <v>58</v>
      </c>
      <c r="D55" s="4" t="s">
        <v>59</v>
      </c>
      <c r="E55" s="6">
        <v>50.00265474537037</v>
      </c>
      <c r="F55" s="5">
        <v>51</v>
      </c>
      <c r="G55" s="6"/>
      <c r="H55" s="7"/>
      <c r="I55" s="6"/>
      <c r="J55" s="7"/>
      <c r="K55" s="6"/>
    </row>
    <row r="56" spans="1:11" ht="12">
      <c r="A56" s="5">
        <v>52</v>
      </c>
      <c r="B56" s="5">
        <v>828</v>
      </c>
      <c r="C56" s="4" t="s">
        <v>60</v>
      </c>
      <c r="D56" s="4" t="s">
        <v>192</v>
      </c>
      <c r="E56" s="6">
        <v>51.002655902777775</v>
      </c>
      <c r="F56" s="5">
        <v>52</v>
      </c>
      <c r="G56" s="6"/>
      <c r="H56" s="7"/>
      <c r="I56" s="6"/>
      <c r="J56" s="7"/>
      <c r="K56" s="6"/>
    </row>
    <row r="57" spans="1:11" ht="12">
      <c r="A57" s="5">
        <v>53</v>
      </c>
      <c r="B57" s="5">
        <v>859</v>
      </c>
      <c r="C57" s="4" t="s">
        <v>61</v>
      </c>
      <c r="D57" s="4" t="s">
        <v>168</v>
      </c>
      <c r="E57" s="6">
        <v>52.00265833333333</v>
      </c>
      <c r="F57" s="5">
        <v>53</v>
      </c>
      <c r="G57" s="6"/>
      <c r="H57" s="7"/>
      <c r="I57" s="6"/>
      <c r="J57" s="7"/>
      <c r="K57" s="6"/>
    </row>
    <row r="58" spans="1:11" ht="12">
      <c r="A58" s="5">
        <v>54</v>
      </c>
      <c r="B58" s="5">
        <v>728</v>
      </c>
      <c r="C58" s="4" t="s">
        <v>62</v>
      </c>
      <c r="D58" s="4" t="s">
        <v>63</v>
      </c>
      <c r="E58" s="6">
        <v>53.00265960648148</v>
      </c>
      <c r="F58" s="5">
        <v>54</v>
      </c>
      <c r="G58" s="6"/>
      <c r="H58" s="7"/>
      <c r="I58" s="6"/>
      <c r="J58" s="7"/>
      <c r="K58" s="6"/>
    </row>
    <row r="59" spans="1:11" ht="12">
      <c r="A59" s="5">
        <v>55</v>
      </c>
      <c r="B59" s="5">
        <v>863</v>
      </c>
      <c r="C59" s="4" t="s">
        <v>64</v>
      </c>
      <c r="D59" s="4" t="s">
        <v>162</v>
      </c>
      <c r="E59" s="6">
        <v>54.00265960648148</v>
      </c>
      <c r="F59" s="5">
        <v>55</v>
      </c>
      <c r="G59" s="6"/>
      <c r="H59" s="7"/>
      <c r="I59" s="6"/>
      <c r="J59" s="7"/>
      <c r="K59" s="6"/>
    </row>
    <row r="60" spans="1:11" ht="12">
      <c r="A60" s="5">
        <v>56</v>
      </c>
      <c r="B60" s="5">
        <v>817</v>
      </c>
      <c r="C60" s="4" t="s">
        <v>65</v>
      </c>
      <c r="D60" s="4" t="s">
        <v>66</v>
      </c>
      <c r="E60" s="6">
        <v>55.002660648148144</v>
      </c>
      <c r="F60" s="5">
        <v>56</v>
      </c>
      <c r="G60" s="6"/>
      <c r="H60" s="7"/>
      <c r="I60" s="6"/>
      <c r="J60" s="7"/>
      <c r="K60" s="6"/>
    </row>
    <row r="61" spans="1:11" ht="12">
      <c r="A61" s="5">
        <v>57</v>
      </c>
      <c r="B61" s="5">
        <v>825</v>
      </c>
      <c r="C61" s="4" t="s">
        <v>67</v>
      </c>
      <c r="D61" s="4" t="s">
        <v>192</v>
      </c>
      <c r="E61" s="6">
        <v>56.00266087962963</v>
      </c>
      <c r="F61" s="5">
        <v>57</v>
      </c>
      <c r="G61" s="6"/>
      <c r="H61" s="7"/>
      <c r="I61" s="6"/>
      <c r="J61" s="7"/>
      <c r="K61" s="6"/>
    </row>
    <row r="62" spans="1:11" ht="12">
      <c r="A62" s="5">
        <v>58</v>
      </c>
      <c r="B62" s="5">
        <v>770</v>
      </c>
      <c r="C62" s="4" t="s">
        <v>68</v>
      </c>
      <c r="D62" s="4" t="s">
        <v>69</v>
      </c>
      <c r="E62" s="6">
        <v>57.00266157407407</v>
      </c>
      <c r="F62" s="5">
        <v>58</v>
      </c>
      <c r="G62" s="6"/>
      <c r="H62" s="7"/>
      <c r="I62" s="6"/>
      <c r="J62" s="7"/>
      <c r="K62" s="6"/>
    </row>
    <row r="63" spans="1:11" ht="12">
      <c r="A63" s="5">
        <v>59</v>
      </c>
      <c r="B63" s="5">
        <v>797</v>
      </c>
      <c r="C63" s="4" t="s">
        <v>70</v>
      </c>
      <c r="D63" s="4" t="s">
        <v>206</v>
      </c>
      <c r="E63" s="6">
        <v>58.00266539351852</v>
      </c>
      <c r="F63" s="5">
        <v>59</v>
      </c>
      <c r="G63" s="6"/>
      <c r="H63" s="7"/>
      <c r="I63" s="6"/>
      <c r="J63" s="7"/>
      <c r="K63" s="6"/>
    </row>
    <row r="64" spans="1:11" ht="12">
      <c r="A64" s="5">
        <v>60</v>
      </c>
      <c r="B64" s="5">
        <v>747</v>
      </c>
      <c r="C64" s="4" t="s">
        <v>71</v>
      </c>
      <c r="D64" s="4" t="s">
        <v>72</v>
      </c>
      <c r="E64" s="6">
        <v>59.00266608796296</v>
      </c>
      <c r="F64" s="5">
        <v>60</v>
      </c>
      <c r="G64" s="6"/>
      <c r="H64" s="7"/>
      <c r="I64" s="6"/>
      <c r="J64" s="7"/>
      <c r="K64" s="6"/>
    </row>
    <row r="65" spans="1:11" ht="12">
      <c r="A65" s="5">
        <v>61</v>
      </c>
      <c r="B65" s="5">
        <v>774</v>
      </c>
      <c r="C65" s="4" t="s">
        <v>73</v>
      </c>
      <c r="D65" s="4" t="s">
        <v>74</v>
      </c>
      <c r="E65" s="6">
        <v>60.00266608796296</v>
      </c>
      <c r="F65" s="5">
        <v>61</v>
      </c>
      <c r="G65" s="6"/>
      <c r="H65" s="7"/>
      <c r="I65" s="6"/>
      <c r="J65" s="7"/>
      <c r="K65" s="6"/>
    </row>
    <row r="66" spans="1:11" ht="12">
      <c r="A66" s="5">
        <v>62</v>
      </c>
      <c r="B66" s="5">
        <v>805</v>
      </c>
      <c r="C66" s="4" t="s">
        <v>75</v>
      </c>
      <c r="D66" s="4" t="s">
        <v>210</v>
      </c>
      <c r="E66" s="6">
        <v>61.002678009259256</v>
      </c>
      <c r="F66" s="5">
        <v>62</v>
      </c>
      <c r="G66" s="6"/>
      <c r="H66" s="7"/>
      <c r="I66" s="6"/>
      <c r="J66" s="7"/>
      <c r="K66" s="6"/>
    </row>
    <row r="67" spans="1:11" ht="12">
      <c r="A67" s="5">
        <v>63</v>
      </c>
      <c r="B67" s="5">
        <v>753</v>
      </c>
      <c r="C67" s="4" t="s">
        <v>76</v>
      </c>
      <c r="D67" s="4" t="s">
        <v>77</v>
      </c>
      <c r="E67" s="6">
        <v>62.002683796296296</v>
      </c>
      <c r="F67" s="5">
        <v>63</v>
      </c>
      <c r="G67" s="6"/>
      <c r="H67" s="7"/>
      <c r="I67" s="6"/>
      <c r="J67" s="7"/>
      <c r="K67" s="6"/>
    </row>
    <row r="68" spans="1:11" ht="12">
      <c r="A68" s="5">
        <v>64</v>
      </c>
      <c r="B68" s="5">
        <v>755</v>
      </c>
      <c r="C68" s="4" t="s">
        <v>78</v>
      </c>
      <c r="D68" s="4" t="s">
        <v>79</v>
      </c>
      <c r="E68" s="6">
        <v>63.002683796296296</v>
      </c>
      <c r="F68" s="5">
        <v>64</v>
      </c>
      <c r="G68" s="6"/>
      <c r="H68" s="7"/>
      <c r="I68" s="6"/>
      <c r="J68" s="7"/>
      <c r="K68" s="6"/>
    </row>
    <row r="69" spans="1:11" ht="12">
      <c r="A69" s="5">
        <v>65</v>
      </c>
      <c r="B69" s="5">
        <v>856</v>
      </c>
      <c r="C69" s="4" t="s">
        <v>80</v>
      </c>
      <c r="D69" s="4" t="s">
        <v>81</v>
      </c>
      <c r="E69" s="6">
        <v>64.00268518518519</v>
      </c>
      <c r="F69" s="5">
        <v>65</v>
      </c>
      <c r="G69" s="6"/>
      <c r="H69" s="7"/>
      <c r="I69" s="6"/>
      <c r="J69" s="7"/>
      <c r="K69" s="6"/>
    </row>
    <row r="70" spans="1:11" ht="12">
      <c r="A70" s="5">
        <v>66</v>
      </c>
      <c r="B70" s="5">
        <v>823</v>
      </c>
      <c r="C70" s="4" t="s">
        <v>82</v>
      </c>
      <c r="D70" s="4" t="s">
        <v>83</v>
      </c>
      <c r="E70" s="6">
        <v>65.0026863425926</v>
      </c>
      <c r="F70" s="5">
        <v>66</v>
      </c>
      <c r="G70" s="6"/>
      <c r="H70" s="7"/>
      <c r="I70" s="6"/>
      <c r="J70" s="7"/>
      <c r="K70" s="6"/>
    </row>
    <row r="71" spans="1:11" ht="12">
      <c r="A71" s="5">
        <v>67</v>
      </c>
      <c r="B71" s="5">
        <v>836</v>
      </c>
      <c r="C71" s="4" t="s">
        <v>84</v>
      </c>
      <c r="D71" s="4" t="s">
        <v>49</v>
      </c>
      <c r="E71" s="6">
        <v>66.00268796296297</v>
      </c>
      <c r="F71" s="5">
        <v>67</v>
      </c>
      <c r="G71" s="6"/>
      <c r="H71" s="7"/>
      <c r="I71" s="6"/>
      <c r="J71" s="7"/>
      <c r="K71" s="6"/>
    </row>
    <row r="72" spans="1:11" ht="12">
      <c r="A72" s="5">
        <v>68</v>
      </c>
      <c r="B72" s="5">
        <v>849</v>
      </c>
      <c r="C72" s="4" t="s">
        <v>85</v>
      </c>
      <c r="D72" s="4" t="s">
        <v>86</v>
      </c>
      <c r="E72" s="6">
        <v>67.00268831018518</v>
      </c>
      <c r="F72" s="5">
        <v>68</v>
      </c>
      <c r="G72" s="6"/>
      <c r="H72" s="7"/>
      <c r="I72" s="6"/>
      <c r="J72" s="7"/>
      <c r="K72" s="6"/>
    </row>
    <row r="73" spans="1:11" ht="12">
      <c r="A73" s="5">
        <v>69</v>
      </c>
      <c r="B73" s="5">
        <v>833</v>
      </c>
      <c r="C73" s="4" t="s">
        <v>87</v>
      </c>
      <c r="D73" s="4" t="s">
        <v>88</v>
      </c>
      <c r="E73" s="6">
        <v>68.00268900462963</v>
      </c>
      <c r="F73" s="5">
        <v>69</v>
      </c>
      <c r="G73" s="6"/>
      <c r="H73" s="7"/>
      <c r="I73" s="6"/>
      <c r="J73" s="7"/>
      <c r="K73" s="6"/>
    </row>
    <row r="74" spans="1:11" ht="12">
      <c r="A74" s="5">
        <v>70</v>
      </c>
      <c r="B74" s="5">
        <v>842</v>
      </c>
      <c r="C74" s="4" t="s">
        <v>89</v>
      </c>
      <c r="D74" s="4" t="s">
        <v>186</v>
      </c>
      <c r="E74" s="6">
        <v>69.00268900462963</v>
      </c>
      <c r="F74" s="5">
        <v>70</v>
      </c>
      <c r="G74" s="6"/>
      <c r="H74" s="7"/>
      <c r="I74" s="6"/>
      <c r="J74" s="7"/>
      <c r="K74" s="6"/>
    </row>
    <row r="75" spans="1:11" ht="12">
      <c r="A75" s="5">
        <v>71</v>
      </c>
      <c r="B75" s="5">
        <v>771</v>
      </c>
      <c r="C75" s="4" t="s">
        <v>90</v>
      </c>
      <c r="D75" s="4" t="s">
        <v>178</v>
      </c>
      <c r="E75" s="6">
        <v>70.00268969907407</v>
      </c>
      <c r="F75" s="5">
        <v>71</v>
      </c>
      <c r="G75" s="6"/>
      <c r="H75" s="7"/>
      <c r="I75" s="6"/>
      <c r="J75" s="7"/>
      <c r="K75" s="6"/>
    </row>
    <row r="76" spans="1:11" ht="12">
      <c r="A76" s="5">
        <v>72</v>
      </c>
      <c r="B76" s="5">
        <v>852</v>
      </c>
      <c r="C76" s="4" t="s">
        <v>91</v>
      </c>
      <c r="D76" s="4" t="s">
        <v>92</v>
      </c>
      <c r="E76" s="6">
        <v>71.00268993055555</v>
      </c>
      <c r="F76" s="5">
        <v>72</v>
      </c>
      <c r="G76" s="6"/>
      <c r="H76" s="7"/>
      <c r="I76" s="6"/>
      <c r="J76" s="7"/>
      <c r="K76" s="6"/>
    </row>
    <row r="77" spans="1:11" ht="12">
      <c r="A77" s="5">
        <v>73</v>
      </c>
      <c r="B77" s="5">
        <v>861</v>
      </c>
      <c r="C77" s="4" t="s">
        <v>93</v>
      </c>
      <c r="D77" s="4" t="s">
        <v>94</v>
      </c>
      <c r="E77" s="6">
        <v>72.00269074074073</v>
      </c>
      <c r="F77" s="5">
        <v>73</v>
      </c>
      <c r="G77" s="6"/>
      <c r="H77" s="7"/>
      <c r="I77" s="6"/>
      <c r="J77" s="7"/>
      <c r="K77" s="6"/>
    </row>
    <row r="78" spans="1:11" ht="12">
      <c r="A78" s="5">
        <v>74</v>
      </c>
      <c r="B78" s="5">
        <v>809</v>
      </c>
      <c r="C78" s="4" t="s">
        <v>95</v>
      </c>
      <c r="D78" s="4" t="s">
        <v>96</v>
      </c>
      <c r="E78" s="6">
        <v>73.00269212962962</v>
      </c>
      <c r="F78" s="5">
        <v>74</v>
      </c>
      <c r="G78" s="6"/>
      <c r="H78" s="7"/>
      <c r="I78" s="6"/>
      <c r="J78" s="7"/>
      <c r="K78" s="6"/>
    </row>
    <row r="79" spans="1:11" ht="12">
      <c r="A79" s="5">
        <v>75</v>
      </c>
      <c r="B79" s="5">
        <v>804</v>
      </c>
      <c r="C79" s="4" t="s">
        <v>97</v>
      </c>
      <c r="D79" s="4" t="s">
        <v>98</v>
      </c>
      <c r="E79" s="6">
        <v>74.00269224537037</v>
      </c>
      <c r="F79" s="5">
        <v>75</v>
      </c>
      <c r="G79" s="6"/>
      <c r="H79" s="7"/>
      <c r="I79" s="6"/>
      <c r="J79" s="7"/>
      <c r="K79" s="6"/>
    </row>
    <row r="80" spans="1:11" ht="12">
      <c r="A80" s="5">
        <v>76</v>
      </c>
      <c r="B80" s="5">
        <v>789</v>
      </c>
      <c r="C80" s="4" t="s">
        <v>99</v>
      </c>
      <c r="D80" s="4" t="s">
        <v>219</v>
      </c>
      <c r="E80" s="6">
        <v>75.00269513888888</v>
      </c>
      <c r="F80" s="5">
        <v>76</v>
      </c>
      <c r="G80" s="6"/>
      <c r="H80" s="7"/>
      <c r="I80" s="6"/>
      <c r="J80" s="7"/>
      <c r="K80" s="6"/>
    </row>
    <row r="81" spans="1:11" ht="12">
      <c r="A81" s="5">
        <v>77</v>
      </c>
      <c r="B81" s="5">
        <v>764</v>
      </c>
      <c r="C81" s="4" t="s">
        <v>100</v>
      </c>
      <c r="D81" s="4" t="s">
        <v>101</v>
      </c>
      <c r="E81" s="6">
        <v>76.00269849537037</v>
      </c>
      <c r="F81" s="5">
        <v>77</v>
      </c>
      <c r="G81" s="6"/>
      <c r="H81" s="7"/>
      <c r="I81" s="6"/>
      <c r="J81" s="7"/>
      <c r="K81" s="6"/>
    </row>
    <row r="82" spans="1:11" ht="12">
      <c r="A82" s="5">
        <v>78</v>
      </c>
      <c r="B82" s="5">
        <v>831</v>
      </c>
      <c r="C82" s="4" t="s">
        <v>102</v>
      </c>
      <c r="D82" s="4" t="s">
        <v>103</v>
      </c>
      <c r="E82" s="6">
        <v>77.00270335648148</v>
      </c>
      <c r="F82" s="5">
        <v>78</v>
      </c>
      <c r="G82" s="6"/>
      <c r="H82" s="7"/>
      <c r="I82" s="6"/>
      <c r="J82" s="7"/>
      <c r="K82" s="6"/>
    </row>
    <row r="83" spans="1:11" ht="12">
      <c r="A83" s="5">
        <v>79</v>
      </c>
      <c r="B83" s="5">
        <v>778</v>
      </c>
      <c r="C83" s="4" t="s">
        <v>104</v>
      </c>
      <c r="D83" s="4" t="s">
        <v>105</v>
      </c>
      <c r="E83" s="6">
        <v>78.00270405092593</v>
      </c>
      <c r="F83" s="5">
        <v>79</v>
      </c>
      <c r="G83" s="6"/>
      <c r="H83" s="7"/>
      <c r="I83" s="6"/>
      <c r="J83" s="7"/>
      <c r="K83" s="6"/>
    </row>
    <row r="84" spans="1:11" ht="12">
      <c r="A84" s="5">
        <v>80</v>
      </c>
      <c r="B84" s="5">
        <v>800</v>
      </c>
      <c r="C84" s="4" t="s">
        <v>106</v>
      </c>
      <c r="D84" s="4" t="s">
        <v>107</v>
      </c>
      <c r="E84" s="6">
        <v>79.00270648148148</v>
      </c>
      <c r="F84" s="5">
        <v>80</v>
      </c>
      <c r="G84" s="6"/>
      <c r="H84" s="7"/>
      <c r="I84" s="6"/>
      <c r="J84" s="7"/>
      <c r="K84" s="6"/>
    </row>
    <row r="85" spans="1:11" ht="12">
      <c r="A85" s="5">
        <v>81</v>
      </c>
      <c r="B85" s="5">
        <v>765</v>
      </c>
      <c r="C85" s="4" t="s">
        <v>108</v>
      </c>
      <c r="D85" s="4" t="s">
        <v>109</v>
      </c>
      <c r="E85" s="6">
        <v>80.00270833333333</v>
      </c>
      <c r="F85" s="5">
        <v>81</v>
      </c>
      <c r="G85" s="6"/>
      <c r="H85" s="7"/>
      <c r="I85" s="6"/>
      <c r="J85" s="7"/>
      <c r="K85" s="6"/>
    </row>
    <row r="86" spans="1:11" ht="12">
      <c r="A86" s="5">
        <v>82</v>
      </c>
      <c r="B86" s="5">
        <v>839</v>
      </c>
      <c r="C86" s="4" t="s">
        <v>110</v>
      </c>
      <c r="D86" s="4" t="s">
        <v>86</v>
      </c>
      <c r="E86" s="6">
        <v>81.00270891203704</v>
      </c>
      <c r="F86" s="5">
        <v>82</v>
      </c>
      <c r="G86" s="6"/>
      <c r="H86" s="7"/>
      <c r="I86" s="6"/>
      <c r="J86" s="7"/>
      <c r="K86" s="6"/>
    </row>
    <row r="87" spans="1:11" ht="12">
      <c r="A87" s="5">
        <v>83</v>
      </c>
      <c r="B87" s="5">
        <v>742</v>
      </c>
      <c r="C87" s="4" t="s">
        <v>111</v>
      </c>
      <c r="D87" s="4" t="s">
        <v>112</v>
      </c>
      <c r="E87" s="6">
        <v>82.00271064814815</v>
      </c>
      <c r="F87" s="5">
        <v>83</v>
      </c>
      <c r="G87" s="6"/>
      <c r="H87" s="7"/>
      <c r="I87" s="6"/>
      <c r="J87" s="7"/>
      <c r="K87" s="6"/>
    </row>
    <row r="88" spans="1:11" ht="12">
      <c r="A88" s="5">
        <v>84</v>
      </c>
      <c r="B88" s="5">
        <v>815</v>
      </c>
      <c r="C88" s="4" t="s">
        <v>113</v>
      </c>
      <c r="D88" s="4" t="s">
        <v>114</v>
      </c>
      <c r="E88" s="6">
        <v>83.00271412037037</v>
      </c>
      <c r="F88" s="5">
        <v>84</v>
      </c>
      <c r="G88" s="6"/>
      <c r="H88" s="7"/>
      <c r="I88" s="6"/>
      <c r="J88" s="7"/>
      <c r="K88" s="6"/>
    </row>
    <row r="89" spans="1:11" ht="12">
      <c r="A89" s="5">
        <v>85</v>
      </c>
      <c r="B89" s="5">
        <v>854</v>
      </c>
      <c r="C89" s="4" t="s">
        <v>115</v>
      </c>
      <c r="D89" s="4" t="s">
        <v>116</v>
      </c>
      <c r="E89" s="6">
        <v>84.0027144675926</v>
      </c>
      <c r="F89" s="5">
        <v>85</v>
      </c>
      <c r="G89" s="6"/>
      <c r="H89" s="7"/>
      <c r="I89" s="6"/>
      <c r="J89" s="7"/>
      <c r="K89" s="6"/>
    </row>
    <row r="90" spans="1:11" ht="12">
      <c r="A90" s="5">
        <v>86</v>
      </c>
      <c r="B90" s="5">
        <v>792</v>
      </c>
      <c r="C90" s="4" t="s">
        <v>117</v>
      </c>
      <c r="D90" s="4" t="s">
        <v>118</v>
      </c>
      <c r="E90" s="6">
        <v>85.00271770833334</v>
      </c>
      <c r="F90" s="5">
        <v>86</v>
      </c>
      <c r="G90" s="6"/>
      <c r="H90" s="7"/>
      <c r="I90" s="6"/>
      <c r="J90" s="7"/>
      <c r="K90" s="6"/>
    </row>
    <row r="91" spans="1:11" ht="12">
      <c r="A91" s="5">
        <v>87</v>
      </c>
      <c r="B91" s="5">
        <v>787</v>
      </c>
      <c r="C91" s="4" t="s">
        <v>119</v>
      </c>
      <c r="D91" s="4" t="s">
        <v>120</v>
      </c>
      <c r="E91" s="6">
        <v>86.00272002314814</v>
      </c>
      <c r="F91" s="5">
        <v>87</v>
      </c>
      <c r="G91" s="6"/>
      <c r="H91" s="7"/>
      <c r="I91" s="6"/>
      <c r="J91" s="7"/>
      <c r="K91" s="6"/>
    </row>
    <row r="92" spans="1:11" ht="12">
      <c r="A92" s="5">
        <v>88</v>
      </c>
      <c r="B92" s="5">
        <v>782</v>
      </c>
      <c r="C92" s="4" t="s">
        <v>121</v>
      </c>
      <c r="D92" s="4" t="s">
        <v>69</v>
      </c>
      <c r="E92" s="6">
        <v>87.00272210648149</v>
      </c>
      <c r="F92" s="5">
        <v>88</v>
      </c>
      <c r="G92" s="6"/>
      <c r="H92" s="7"/>
      <c r="I92" s="6"/>
      <c r="J92" s="7"/>
      <c r="K92" s="6"/>
    </row>
    <row r="93" spans="1:11" ht="12">
      <c r="A93" s="5">
        <v>89</v>
      </c>
      <c r="B93" s="5">
        <v>847</v>
      </c>
      <c r="C93" s="4" t="s">
        <v>122</v>
      </c>
      <c r="D93" s="4" t="s">
        <v>123</v>
      </c>
      <c r="E93" s="6">
        <v>88.00272233796296</v>
      </c>
      <c r="F93" s="5">
        <v>89</v>
      </c>
      <c r="G93" s="6"/>
      <c r="H93" s="7"/>
      <c r="I93" s="6"/>
      <c r="J93" s="7"/>
      <c r="K93" s="6"/>
    </row>
    <row r="94" spans="1:11" ht="12">
      <c r="A94" s="5">
        <v>90</v>
      </c>
      <c r="B94" s="5">
        <v>756</v>
      </c>
      <c r="C94" s="4" t="s">
        <v>124</v>
      </c>
      <c r="D94" s="4" t="s">
        <v>125</v>
      </c>
      <c r="E94" s="6">
        <v>89.00272627314814</v>
      </c>
      <c r="F94" s="5">
        <v>90</v>
      </c>
      <c r="G94" s="6"/>
      <c r="H94" s="7"/>
      <c r="I94" s="6"/>
      <c r="J94" s="7"/>
      <c r="K94" s="6"/>
    </row>
    <row r="95" spans="1:11" ht="12">
      <c r="A95" s="5">
        <v>91</v>
      </c>
      <c r="B95" s="5">
        <v>824</v>
      </c>
      <c r="C95" s="4" t="s">
        <v>126</v>
      </c>
      <c r="D95" s="4" t="s">
        <v>127</v>
      </c>
      <c r="E95" s="6">
        <v>90.00272881944444</v>
      </c>
      <c r="F95" s="5">
        <v>91</v>
      </c>
      <c r="G95" s="6"/>
      <c r="H95" s="7"/>
      <c r="I95" s="6"/>
      <c r="J95" s="7"/>
      <c r="K95" s="6"/>
    </row>
    <row r="96" spans="1:11" ht="12">
      <c r="A96" s="5">
        <v>92</v>
      </c>
      <c r="B96" s="5">
        <v>795</v>
      </c>
      <c r="C96" s="4" t="s">
        <v>128</v>
      </c>
      <c r="D96" s="4" t="s">
        <v>49</v>
      </c>
      <c r="E96" s="6">
        <v>91.00273078703704</v>
      </c>
      <c r="F96" s="5">
        <v>92</v>
      </c>
      <c r="G96" s="6"/>
      <c r="H96" s="7"/>
      <c r="I96" s="6"/>
      <c r="J96" s="7"/>
      <c r="K96" s="6"/>
    </row>
    <row r="97" spans="1:11" ht="12">
      <c r="A97" s="5">
        <v>93</v>
      </c>
      <c r="B97" s="5">
        <v>772</v>
      </c>
      <c r="C97" s="4" t="s">
        <v>129</v>
      </c>
      <c r="D97" s="4" t="s">
        <v>130</v>
      </c>
      <c r="E97" s="6">
        <v>92.00273587962963</v>
      </c>
      <c r="F97" s="5">
        <v>93</v>
      </c>
      <c r="G97" s="6"/>
      <c r="H97" s="7"/>
      <c r="I97" s="6"/>
      <c r="J97" s="7"/>
      <c r="K97" s="6"/>
    </row>
    <row r="98" spans="1:11" ht="12">
      <c r="A98" s="5">
        <v>94</v>
      </c>
      <c r="B98" s="5">
        <v>783</v>
      </c>
      <c r="C98" s="4" t="s">
        <v>131</v>
      </c>
      <c r="D98" s="4" t="s">
        <v>59</v>
      </c>
      <c r="E98" s="6">
        <v>93.00273715277777</v>
      </c>
      <c r="F98" s="5">
        <v>94</v>
      </c>
      <c r="G98" s="6"/>
      <c r="H98" s="7"/>
      <c r="I98" s="6"/>
      <c r="J98" s="7"/>
      <c r="K98" s="6"/>
    </row>
    <row r="99" spans="1:11" ht="12">
      <c r="A99" s="5">
        <v>95</v>
      </c>
      <c r="B99" s="5">
        <v>865</v>
      </c>
      <c r="C99" s="4" t="s">
        <v>132</v>
      </c>
      <c r="D99" s="4" t="s">
        <v>51</v>
      </c>
      <c r="E99" s="6">
        <v>94.00273935185184</v>
      </c>
      <c r="F99" s="5">
        <v>95</v>
      </c>
      <c r="G99" s="6"/>
      <c r="H99" s="7"/>
      <c r="I99" s="6"/>
      <c r="J99" s="7"/>
      <c r="K99" s="6"/>
    </row>
    <row r="100" spans="1:11" ht="12">
      <c r="A100" s="5">
        <f>A99+1</f>
        <v>96</v>
      </c>
      <c r="B100" s="5">
        <v>821</v>
      </c>
      <c r="C100" s="4" t="s">
        <v>45</v>
      </c>
      <c r="D100" s="4" t="s">
        <v>46</v>
      </c>
      <c r="E100" s="6">
        <v>0.0027399305555555558</v>
      </c>
      <c r="F100" s="5">
        <f>F99+1</f>
        <v>96</v>
      </c>
      <c r="G100" s="6"/>
      <c r="H100" s="7"/>
      <c r="I100" s="6"/>
      <c r="J100" s="7"/>
      <c r="K100" s="6"/>
    </row>
    <row r="101" spans="1:11" ht="12">
      <c r="A101" s="5">
        <f aca="true" t="shared" si="0" ref="A101:A136">A100+1</f>
        <v>97</v>
      </c>
      <c r="B101" s="5">
        <v>799</v>
      </c>
      <c r="C101" s="4" t="s">
        <v>133</v>
      </c>
      <c r="D101" s="4" t="s">
        <v>55</v>
      </c>
      <c r="E101" s="6">
        <v>95.00274074074073</v>
      </c>
      <c r="F101" s="5">
        <f aca="true" t="shared" si="1" ref="F101:F136">F100+1</f>
        <v>97</v>
      </c>
      <c r="G101" s="6"/>
      <c r="H101" s="7"/>
      <c r="I101" s="6"/>
      <c r="J101" s="7"/>
      <c r="K101" s="6"/>
    </row>
    <row r="102" spans="1:11" ht="12">
      <c r="A102" s="5">
        <f t="shared" si="0"/>
        <v>98</v>
      </c>
      <c r="B102" s="5">
        <v>749</v>
      </c>
      <c r="C102" s="4" t="s">
        <v>134</v>
      </c>
      <c r="D102" s="4" t="s">
        <v>135</v>
      </c>
      <c r="E102" s="6">
        <v>96.00274282407408</v>
      </c>
      <c r="F102" s="5">
        <f t="shared" si="1"/>
        <v>98</v>
      </c>
      <c r="G102" s="6"/>
      <c r="H102" s="7"/>
      <c r="I102" s="6"/>
      <c r="J102" s="7"/>
      <c r="K102" s="6"/>
    </row>
    <row r="103" spans="1:11" ht="12">
      <c r="A103" s="5">
        <f t="shared" si="0"/>
        <v>99</v>
      </c>
      <c r="B103" s="5">
        <v>784</v>
      </c>
      <c r="C103" s="4" t="s">
        <v>136</v>
      </c>
      <c r="D103" s="4" t="s">
        <v>194</v>
      </c>
      <c r="E103" s="6">
        <v>97.00274317129629</v>
      </c>
      <c r="F103" s="5">
        <f t="shared" si="1"/>
        <v>99</v>
      </c>
      <c r="G103" s="6"/>
      <c r="H103" s="7"/>
      <c r="I103" s="6"/>
      <c r="J103" s="7"/>
      <c r="K103" s="6"/>
    </row>
    <row r="104" spans="1:11" ht="12">
      <c r="A104" s="5">
        <f t="shared" si="0"/>
        <v>100</v>
      </c>
      <c r="B104" s="5">
        <v>738</v>
      </c>
      <c r="C104" s="4" t="s">
        <v>137</v>
      </c>
      <c r="D104" s="4" t="s">
        <v>123</v>
      </c>
      <c r="E104" s="6">
        <v>98.00274502314815</v>
      </c>
      <c r="F104" s="5">
        <f t="shared" si="1"/>
        <v>100</v>
      </c>
      <c r="G104" s="6"/>
      <c r="H104" s="7"/>
      <c r="I104" s="6"/>
      <c r="J104" s="7"/>
      <c r="K104" s="6"/>
    </row>
    <row r="105" spans="1:11" ht="12">
      <c r="A105" s="5">
        <f t="shared" si="0"/>
        <v>101</v>
      </c>
      <c r="B105" s="5">
        <v>794</v>
      </c>
      <c r="C105" s="4" t="s">
        <v>138</v>
      </c>
      <c r="D105" s="4" t="s">
        <v>139</v>
      </c>
      <c r="E105" s="6">
        <v>99.00274814814814</v>
      </c>
      <c r="F105" s="5">
        <f t="shared" si="1"/>
        <v>101</v>
      </c>
      <c r="G105" s="6"/>
      <c r="H105" s="7"/>
      <c r="I105" s="6"/>
      <c r="J105" s="7"/>
      <c r="K105" s="6"/>
    </row>
    <row r="106" spans="1:11" ht="12">
      <c r="A106" s="5">
        <f t="shared" si="0"/>
        <v>102</v>
      </c>
      <c r="B106" s="5">
        <v>766</v>
      </c>
      <c r="C106" s="4" t="s">
        <v>0</v>
      </c>
      <c r="D106" s="4" t="s">
        <v>172</v>
      </c>
      <c r="E106" s="6">
        <v>100.00276064814814</v>
      </c>
      <c r="F106" s="5">
        <f t="shared" si="1"/>
        <v>102</v>
      </c>
      <c r="G106" s="6"/>
      <c r="H106" s="7"/>
      <c r="I106" s="6"/>
      <c r="J106" s="7"/>
      <c r="K106" s="6"/>
    </row>
    <row r="107" spans="1:11" ht="12">
      <c r="A107" s="5">
        <f t="shared" si="0"/>
        <v>103</v>
      </c>
      <c r="B107" s="5">
        <v>781</v>
      </c>
      <c r="C107" s="4" t="s">
        <v>1</v>
      </c>
      <c r="D107" s="4" t="s">
        <v>123</v>
      </c>
      <c r="E107" s="6">
        <v>101.00276111111111</v>
      </c>
      <c r="F107" s="5">
        <f t="shared" si="1"/>
        <v>103</v>
      </c>
      <c r="G107" s="6"/>
      <c r="H107" s="7"/>
      <c r="I107" s="6"/>
      <c r="J107" s="7"/>
      <c r="K107" s="6"/>
    </row>
    <row r="108" spans="1:11" ht="12">
      <c r="A108" s="5">
        <f t="shared" si="0"/>
        <v>104</v>
      </c>
      <c r="B108" s="5">
        <v>793</v>
      </c>
      <c r="C108" s="4" t="s">
        <v>2</v>
      </c>
      <c r="D108" s="4" t="s">
        <v>3</v>
      </c>
      <c r="E108" s="6">
        <v>102.0027625</v>
      </c>
      <c r="F108" s="5">
        <f t="shared" si="1"/>
        <v>104</v>
      </c>
      <c r="G108" s="6"/>
      <c r="H108" s="7"/>
      <c r="I108" s="6"/>
      <c r="J108" s="7"/>
      <c r="K108" s="6"/>
    </row>
    <row r="109" spans="1:11" ht="12">
      <c r="A109" s="5">
        <f t="shared" si="0"/>
        <v>105</v>
      </c>
      <c r="B109" s="5">
        <v>737</v>
      </c>
      <c r="C109" s="4" t="s">
        <v>4</v>
      </c>
      <c r="D109" s="4" t="s">
        <v>55</v>
      </c>
      <c r="E109" s="6">
        <v>103.00277118055556</v>
      </c>
      <c r="F109" s="5">
        <f t="shared" si="1"/>
        <v>105</v>
      </c>
      <c r="G109" s="6"/>
      <c r="H109" s="7"/>
      <c r="I109" s="6"/>
      <c r="J109" s="7"/>
      <c r="K109" s="6"/>
    </row>
    <row r="110" spans="1:11" ht="12">
      <c r="A110" s="5">
        <f t="shared" si="0"/>
        <v>106</v>
      </c>
      <c r="B110" s="5">
        <v>744</v>
      </c>
      <c r="C110" s="4" t="s">
        <v>5</v>
      </c>
      <c r="D110" s="4" t="s">
        <v>6</v>
      </c>
      <c r="E110" s="6">
        <v>104.0027744212963</v>
      </c>
      <c r="F110" s="5">
        <f t="shared" si="1"/>
        <v>106</v>
      </c>
      <c r="G110" s="6"/>
      <c r="H110" s="7"/>
      <c r="I110" s="6"/>
      <c r="J110" s="7"/>
      <c r="K110" s="6"/>
    </row>
    <row r="111" spans="1:11" ht="12">
      <c r="A111" s="5">
        <f t="shared" si="0"/>
        <v>107</v>
      </c>
      <c r="B111" s="5">
        <v>746</v>
      </c>
      <c r="C111" s="4" t="s">
        <v>7</v>
      </c>
      <c r="D111" s="4" t="s">
        <v>96</v>
      </c>
      <c r="E111" s="6">
        <v>105.00277638888889</v>
      </c>
      <c r="F111" s="5">
        <f t="shared" si="1"/>
        <v>107</v>
      </c>
      <c r="G111" s="6"/>
      <c r="H111" s="7"/>
      <c r="I111" s="6"/>
      <c r="J111" s="7"/>
      <c r="K111" s="6"/>
    </row>
    <row r="112" spans="1:11" ht="12">
      <c r="A112" s="5">
        <f t="shared" si="0"/>
        <v>108</v>
      </c>
      <c r="B112" s="5">
        <v>851</v>
      </c>
      <c r="C112" s="4" t="s">
        <v>8</v>
      </c>
      <c r="D112" s="4" t="s">
        <v>139</v>
      </c>
      <c r="E112" s="6">
        <v>106.00277847222222</v>
      </c>
      <c r="F112" s="5">
        <f t="shared" si="1"/>
        <v>108</v>
      </c>
      <c r="G112" s="6"/>
      <c r="H112" s="7"/>
      <c r="I112" s="6"/>
      <c r="J112" s="7"/>
      <c r="K112" s="6"/>
    </row>
    <row r="113" spans="1:11" ht="12">
      <c r="A113" s="5">
        <f t="shared" si="0"/>
        <v>109</v>
      </c>
      <c r="B113" s="5">
        <v>745</v>
      </c>
      <c r="C113" s="4" t="s">
        <v>9</v>
      </c>
      <c r="D113" s="4" t="s">
        <v>49</v>
      </c>
      <c r="E113" s="6">
        <v>107.00278194444444</v>
      </c>
      <c r="F113" s="5">
        <f t="shared" si="1"/>
        <v>109</v>
      </c>
      <c r="G113" s="6"/>
      <c r="H113" s="7"/>
      <c r="I113" s="6"/>
      <c r="J113" s="7"/>
      <c r="K113" s="6"/>
    </row>
    <row r="114" spans="1:11" ht="12">
      <c r="A114" s="5">
        <f t="shared" si="0"/>
        <v>110</v>
      </c>
      <c r="B114" s="5">
        <v>760</v>
      </c>
      <c r="C114" s="4" t="s">
        <v>10</v>
      </c>
      <c r="D114" s="4" t="s">
        <v>11</v>
      </c>
      <c r="E114" s="6">
        <v>108.00279421296295</v>
      </c>
      <c r="F114" s="5">
        <f t="shared" si="1"/>
        <v>110</v>
      </c>
      <c r="G114" s="6"/>
      <c r="H114" s="7"/>
      <c r="I114" s="6"/>
      <c r="J114" s="7"/>
      <c r="K114" s="6"/>
    </row>
    <row r="115" spans="1:11" ht="12">
      <c r="A115" s="5">
        <f t="shared" si="0"/>
        <v>111</v>
      </c>
      <c r="B115" s="5">
        <v>855</v>
      </c>
      <c r="C115" s="4" t="s">
        <v>12</v>
      </c>
      <c r="D115" s="4" t="s">
        <v>178</v>
      </c>
      <c r="E115" s="6">
        <v>109.00279664351852</v>
      </c>
      <c r="F115" s="5">
        <f t="shared" si="1"/>
        <v>111</v>
      </c>
      <c r="G115" s="6"/>
      <c r="H115" s="7"/>
      <c r="I115" s="6"/>
      <c r="J115" s="7"/>
      <c r="K115" s="6"/>
    </row>
    <row r="116" spans="1:11" ht="12">
      <c r="A116" s="5">
        <f t="shared" si="0"/>
        <v>112</v>
      </c>
      <c r="B116" s="5">
        <v>736</v>
      </c>
      <c r="C116" s="4" t="s">
        <v>13</v>
      </c>
      <c r="D116" s="4" t="s">
        <v>14</v>
      </c>
      <c r="E116" s="6">
        <v>110.00280011574074</v>
      </c>
      <c r="F116" s="5">
        <f t="shared" si="1"/>
        <v>112</v>
      </c>
      <c r="G116" s="6"/>
      <c r="H116" s="7"/>
      <c r="I116" s="6"/>
      <c r="J116" s="7"/>
      <c r="K116" s="6"/>
    </row>
    <row r="117" spans="1:11" ht="12">
      <c r="A117" s="5">
        <f t="shared" si="0"/>
        <v>113</v>
      </c>
      <c r="B117" s="5">
        <v>761</v>
      </c>
      <c r="C117" s="4" t="s">
        <v>15</v>
      </c>
      <c r="D117" s="4" t="s">
        <v>114</v>
      </c>
      <c r="E117" s="6">
        <v>111.0028119212963</v>
      </c>
      <c r="F117" s="5">
        <f t="shared" si="1"/>
        <v>113</v>
      </c>
      <c r="G117" s="6"/>
      <c r="H117" s="7"/>
      <c r="I117" s="6"/>
      <c r="J117" s="7"/>
      <c r="K117" s="6"/>
    </row>
    <row r="118" spans="1:11" ht="12">
      <c r="A118" s="5">
        <f t="shared" si="0"/>
        <v>114</v>
      </c>
      <c r="B118" s="5">
        <v>829</v>
      </c>
      <c r="C118" s="4" t="s">
        <v>16</v>
      </c>
      <c r="D118" s="4" t="s">
        <v>17</v>
      </c>
      <c r="E118" s="6">
        <v>112.00281481481481</v>
      </c>
      <c r="F118" s="5">
        <f t="shared" si="1"/>
        <v>114</v>
      </c>
      <c r="G118" s="6"/>
      <c r="H118" s="7"/>
      <c r="I118" s="6"/>
      <c r="J118" s="7"/>
      <c r="K118" s="6"/>
    </row>
    <row r="119" spans="1:11" ht="12">
      <c r="A119" s="5">
        <f t="shared" si="0"/>
        <v>115</v>
      </c>
      <c r="B119" s="5">
        <v>866</v>
      </c>
      <c r="C119" s="4" t="s">
        <v>18</v>
      </c>
      <c r="D119" s="4" t="s">
        <v>19</v>
      </c>
      <c r="E119" s="6">
        <v>113.00281886574074</v>
      </c>
      <c r="F119" s="5">
        <f t="shared" si="1"/>
        <v>115</v>
      </c>
      <c r="G119" s="6"/>
      <c r="H119" s="7"/>
      <c r="I119" s="6"/>
      <c r="J119" s="7"/>
      <c r="K119" s="6"/>
    </row>
    <row r="120" spans="1:11" ht="12">
      <c r="A120" s="5">
        <f t="shared" si="0"/>
        <v>116</v>
      </c>
      <c r="B120" s="5">
        <v>814</v>
      </c>
      <c r="C120" s="4" t="s">
        <v>20</v>
      </c>
      <c r="D120" s="4" t="s">
        <v>202</v>
      </c>
      <c r="E120" s="6">
        <v>114.00281886574074</v>
      </c>
      <c r="F120" s="5">
        <f t="shared" si="1"/>
        <v>116</v>
      </c>
      <c r="G120" s="6"/>
      <c r="H120" s="7"/>
      <c r="I120" s="6"/>
      <c r="J120" s="7"/>
      <c r="K120" s="6"/>
    </row>
    <row r="121" spans="1:11" ht="12">
      <c r="A121" s="5">
        <f t="shared" si="0"/>
        <v>117</v>
      </c>
      <c r="B121" s="5">
        <v>786</v>
      </c>
      <c r="C121" s="4" t="s">
        <v>21</v>
      </c>
      <c r="D121" s="4" t="s">
        <v>22</v>
      </c>
      <c r="E121" s="6">
        <v>115.00282511574073</v>
      </c>
      <c r="F121" s="5">
        <f t="shared" si="1"/>
        <v>117</v>
      </c>
      <c r="G121" s="6"/>
      <c r="H121" s="7"/>
      <c r="I121" s="6"/>
      <c r="J121" s="7"/>
      <c r="K121" s="6"/>
    </row>
    <row r="122" spans="1:11" ht="12">
      <c r="A122" s="5">
        <f t="shared" si="0"/>
        <v>118</v>
      </c>
      <c r="B122" s="5">
        <v>864</v>
      </c>
      <c r="C122" s="4" t="s">
        <v>23</v>
      </c>
      <c r="D122" s="4" t="s">
        <v>135</v>
      </c>
      <c r="E122" s="6">
        <v>116.00283472222222</v>
      </c>
      <c r="F122" s="5">
        <f t="shared" si="1"/>
        <v>118</v>
      </c>
      <c r="G122" s="6"/>
      <c r="H122" s="7"/>
      <c r="I122" s="6"/>
      <c r="J122" s="7"/>
      <c r="K122" s="6"/>
    </row>
    <row r="123" spans="1:11" ht="12">
      <c r="A123" s="5">
        <f t="shared" si="0"/>
        <v>119</v>
      </c>
      <c r="B123" s="5">
        <v>780</v>
      </c>
      <c r="C123" s="4" t="s">
        <v>24</v>
      </c>
      <c r="D123" s="4" t="s">
        <v>14</v>
      </c>
      <c r="E123" s="6">
        <v>117.00283993055555</v>
      </c>
      <c r="F123" s="5">
        <f t="shared" si="1"/>
        <v>119</v>
      </c>
      <c r="G123" s="6"/>
      <c r="H123" s="7"/>
      <c r="I123" s="6"/>
      <c r="J123" s="7"/>
      <c r="K123" s="6"/>
    </row>
    <row r="124" spans="1:11" ht="12">
      <c r="A124" s="5">
        <f t="shared" si="0"/>
        <v>120</v>
      </c>
      <c r="B124" s="5">
        <v>853</v>
      </c>
      <c r="C124" s="4" t="s">
        <v>25</v>
      </c>
      <c r="D124" s="4" t="s">
        <v>26</v>
      </c>
      <c r="E124" s="6">
        <v>118.00284837962963</v>
      </c>
      <c r="F124" s="5">
        <f t="shared" si="1"/>
        <v>120</v>
      </c>
      <c r="G124" s="6"/>
      <c r="H124" s="7"/>
      <c r="I124" s="6"/>
      <c r="J124" s="7"/>
      <c r="K124" s="6"/>
    </row>
    <row r="125" spans="1:11" ht="12">
      <c r="A125" s="5">
        <f t="shared" si="0"/>
        <v>121</v>
      </c>
      <c r="B125" s="5">
        <v>832</v>
      </c>
      <c r="C125" s="4" t="s">
        <v>27</v>
      </c>
      <c r="D125" s="4" t="s">
        <v>127</v>
      </c>
      <c r="E125" s="6">
        <v>119.00284837962963</v>
      </c>
      <c r="F125" s="5">
        <f t="shared" si="1"/>
        <v>121</v>
      </c>
      <c r="G125" s="6"/>
      <c r="H125" s="7"/>
      <c r="I125" s="6"/>
      <c r="J125" s="7"/>
      <c r="K125" s="6"/>
    </row>
    <row r="126" spans="1:11" ht="12">
      <c r="A126" s="5">
        <f t="shared" si="0"/>
        <v>122</v>
      </c>
      <c r="B126" s="5">
        <v>752</v>
      </c>
      <c r="C126" s="4" t="s">
        <v>28</v>
      </c>
      <c r="D126" s="4" t="s">
        <v>17</v>
      </c>
      <c r="E126" s="6">
        <v>120.00285810185184</v>
      </c>
      <c r="F126" s="5">
        <f t="shared" si="1"/>
        <v>122</v>
      </c>
      <c r="G126" s="6"/>
      <c r="H126" s="7"/>
      <c r="I126" s="6"/>
      <c r="J126" s="7"/>
      <c r="K126" s="6"/>
    </row>
    <row r="127" spans="1:11" ht="12">
      <c r="A127" s="5">
        <f t="shared" si="0"/>
        <v>123</v>
      </c>
      <c r="B127" s="5">
        <v>751</v>
      </c>
      <c r="C127" s="4" t="s">
        <v>29</v>
      </c>
      <c r="D127" s="4" t="s">
        <v>96</v>
      </c>
      <c r="E127" s="6">
        <v>121.00286655092593</v>
      </c>
      <c r="F127" s="5">
        <f t="shared" si="1"/>
        <v>123</v>
      </c>
      <c r="G127" s="6"/>
      <c r="H127" s="7"/>
      <c r="I127" s="6"/>
      <c r="J127" s="7"/>
      <c r="K127" s="6"/>
    </row>
    <row r="128" spans="1:11" ht="12">
      <c r="A128" s="5">
        <f t="shared" si="0"/>
        <v>124</v>
      </c>
      <c r="B128" s="5">
        <v>741</v>
      </c>
      <c r="C128" s="4" t="s">
        <v>30</v>
      </c>
      <c r="D128" s="4" t="s">
        <v>31</v>
      </c>
      <c r="E128" s="6">
        <v>122.00290509259258</v>
      </c>
      <c r="F128" s="5">
        <f t="shared" si="1"/>
        <v>124</v>
      </c>
      <c r="G128" s="6"/>
      <c r="H128" s="7"/>
      <c r="I128" s="6"/>
      <c r="J128" s="7"/>
      <c r="K128" s="6"/>
    </row>
    <row r="129" spans="1:11" ht="12">
      <c r="A129" s="5">
        <f t="shared" si="0"/>
        <v>125</v>
      </c>
      <c r="B129" s="5">
        <v>826</v>
      </c>
      <c r="C129" s="4" t="s">
        <v>32</v>
      </c>
      <c r="D129" s="4" t="s">
        <v>33</v>
      </c>
      <c r="E129" s="6">
        <v>123.00291168981481</v>
      </c>
      <c r="F129" s="5">
        <f t="shared" si="1"/>
        <v>125</v>
      </c>
      <c r="G129" s="6"/>
      <c r="H129" s="7"/>
      <c r="I129" s="6"/>
      <c r="J129" s="7"/>
      <c r="K129" s="6"/>
    </row>
    <row r="130" spans="1:11" ht="12">
      <c r="A130" s="5">
        <f t="shared" si="0"/>
        <v>126</v>
      </c>
      <c r="B130" s="5">
        <v>827</v>
      </c>
      <c r="C130" s="4" t="s">
        <v>34</v>
      </c>
      <c r="D130" s="4" t="s">
        <v>35</v>
      </c>
      <c r="E130" s="6">
        <v>124.00292060185186</v>
      </c>
      <c r="F130" s="5">
        <f t="shared" si="1"/>
        <v>126</v>
      </c>
      <c r="G130" s="6"/>
      <c r="H130" s="7"/>
      <c r="I130" s="6"/>
      <c r="J130" s="7"/>
      <c r="K130" s="6"/>
    </row>
    <row r="131" spans="1:11" ht="12">
      <c r="A131" s="5">
        <f t="shared" si="0"/>
        <v>127</v>
      </c>
      <c r="B131" s="5">
        <v>757</v>
      </c>
      <c r="C131" s="4" t="s">
        <v>36</v>
      </c>
      <c r="D131" s="4" t="s">
        <v>37</v>
      </c>
      <c r="E131" s="6">
        <v>125.00292071759259</v>
      </c>
      <c r="F131" s="5">
        <f t="shared" si="1"/>
        <v>127</v>
      </c>
      <c r="G131" s="6"/>
      <c r="H131" s="7"/>
      <c r="I131" s="6"/>
      <c r="J131" s="7"/>
      <c r="K131" s="6"/>
    </row>
    <row r="132" spans="1:11" ht="12">
      <c r="A132" s="5">
        <f t="shared" si="0"/>
        <v>128</v>
      </c>
      <c r="B132" s="5">
        <v>788</v>
      </c>
      <c r="C132" s="4" t="s">
        <v>38</v>
      </c>
      <c r="D132" s="4" t="s">
        <v>116</v>
      </c>
      <c r="E132" s="6">
        <v>126.00293680555555</v>
      </c>
      <c r="F132" s="5">
        <f t="shared" si="1"/>
        <v>128</v>
      </c>
      <c r="G132" s="6"/>
      <c r="H132" s="7"/>
      <c r="I132" s="6"/>
      <c r="J132" s="7"/>
      <c r="K132" s="6"/>
    </row>
    <row r="133" spans="1:11" ht="12">
      <c r="A133" s="5">
        <f t="shared" si="0"/>
        <v>129</v>
      </c>
      <c r="B133" s="5">
        <v>830</v>
      </c>
      <c r="C133" s="4" t="s">
        <v>39</v>
      </c>
      <c r="D133" s="4" t="s">
        <v>176</v>
      </c>
      <c r="E133" s="6">
        <v>127.00294513888889</v>
      </c>
      <c r="F133" s="5">
        <f t="shared" si="1"/>
        <v>129</v>
      </c>
      <c r="G133" s="6"/>
      <c r="H133" s="7"/>
      <c r="I133" s="6"/>
      <c r="J133" s="7"/>
      <c r="K133" s="6"/>
    </row>
    <row r="134" spans="1:11" ht="12">
      <c r="A134" s="5">
        <f t="shared" si="0"/>
        <v>130</v>
      </c>
      <c r="B134" s="5">
        <v>820</v>
      </c>
      <c r="C134" s="4" t="s">
        <v>40</v>
      </c>
      <c r="D134" s="4" t="s">
        <v>41</v>
      </c>
      <c r="E134" s="6">
        <v>128.0029568287037</v>
      </c>
      <c r="F134" s="5">
        <f t="shared" si="1"/>
        <v>130</v>
      </c>
      <c r="G134" s="6"/>
      <c r="H134" s="7"/>
      <c r="I134" s="6"/>
      <c r="J134" s="7"/>
      <c r="K134" s="6"/>
    </row>
    <row r="135" spans="1:11" ht="12">
      <c r="A135" s="5">
        <f t="shared" si="0"/>
        <v>131</v>
      </c>
      <c r="B135" s="5">
        <v>819</v>
      </c>
      <c r="C135" s="4" t="s">
        <v>42</v>
      </c>
      <c r="D135" s="4" t="s">
        <v>168</v>
      </c>
      <c r="E135" s="6">
        <v>129.0029898148148</v>
      </c>
      <c r="F135" s="5">
        <f t="shared" si="1"/>
        <v>131</v>
      </c>
      <c r="G135" s="6"/>
      <c r="H135" s="7"/>
      <c r="I135" s="6"/>
      <c r="J135" s="7"/>
      <c r="K135" s="6"/>
    </row>
    <row r="136" spans="1:11" ht="12">
      <c r="A136" s="5">
        <f t="shared" si="0"/>
        <v>132</v>
      </c>
      <c r="B136" s="5">
        <v>754</v>
      </c>
      <c r="C136" s="4" t="s">
        <v>43</v>
      </c>
      <c r="D136" s="4" t="s">
        <v>44</v>
      </c>
      <c r="E136" s="6">
        <v>130.00306597222223</v>
      </c>
      <c r="F136" s="5">
        <f t="shared" si="1"/>
        <v>132</v>
      </c>
      <c r="G136" s="6"/>
      <c r="H136" s="7"/>
      <c r="I136" s="6"/>
      <c r="J136" s="7"/>
      <c r="K136" s="6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Roger Midtstraum</cp:lastModifiedBy>
  <dcterms:modified xsi:type="dcterms:W3CDTF">2009-01-13T20:06:12Z</dcterms:modified>
  <cp:category/>
  <cp:version/>
  <cp:contentType/>
  <cp:contentStatus/>
</cp:coreProperties>
</file>