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nt" sheetId="1" r:id="rId1"/>
  </sheets>
  <definedNames/>
  <calcPr fullCalcOnLoad="1"/>
</workbook>
</file>

<file path=xl/sharedStrings.xml><?xml version="1.0" encoding="utf-8"?>
<sst xmlns="http://schemas.openxmlformats.org/spreadsheetml/2006/main" count="173" uniqueCount="152">
  <si>
    <t>Eliteklasse = E</t>
  </si>
  <si>
    <t>E</t>
  </si>
  <si>
    <t>Årstall og etappenr.</t>
  </si>
  <si>
    <t>Arne Bolme</t>
  </si>
  <si>
    <t>Even Nerland</t>
  </si>
  <si>
    <t>Øystein Sæther</t>
  </si>
  <si>
    <t>Ola Krangnes</t>
  </si>
  <si>
    <t>Nils Helge Evjen</t>
  </si>
  <si>
    <t>Tor Jarle Bolme</t>
  </si>
  <si>
    <t>Stein Ivar Børset</t>
  </si>
  <si>
    <t>Ola Heggem</t>
  </si>
  <si>
    <t>Nils Ragnar Bjørnås</t>
  </si>
  <si>
    <t>Kjetil Bolme</t>
  </si>
  <si>
    <t>Leif Stavne</t>
  </si>
  <si>
    <t>Even Bjørnstad</t>
  </si>
  <si>
    <t>Bård Gåsvand</t>
  </si>
  <si>
    <t>Svein Sylte</t>
  </si>
  <si>
    <t>Ingvar Romundstad</t>
  </si>
  <si>
    <t>Svein Gausemel</t>
  </si>
  <si>
    <t>Ola Langli</t>
  </si>
  <si>
    <t>Inge Hermann Foss</t>
  </si>
  <si>
    <t>Jon Ove Myklegard</t>
  </si>
  <si>
    <t>Even Landsem</t>
  </si>
  <si>
    <t>Trond Eri</t>
  </si>
  <si>
    <t>Jon Olav Børset</t>
  </si>
  <si>
    <t>Nils Egeness</t>
  </si>
  <si>
    <t>Gert Sande</t>
  </si>
  <si>
    <t>Arne Harald Hansen</t>
  </si>
  <si>
    <t>Per Gudmund Bøe</t>
  </si>
  <si>
    <t>Trond Kirkholt</t>
  </si>
  <si>
    <t>Svein Furuhaug</t>
  </si>
  <si>
    <t>Ivar Myklegard</t>
  </si>
  <si>
    <t>Nils Ivar Gjerstad</t>
  </si>
  <si>
    <t>Eirik Grøseth</t>
  </si>
  <si>
    <t>Torsten Sæther</t>
  </si>
  <si>
    <t>Tom Dønnem</t>
  </si>
  <si>
    <t>Bjørn Vonheim</t>
  </si>
  <si>
    <t>Sigurd Brørs</t>
  </si>
  <si>
    <t>Dag Rune Evensen</t>
  </si>
  <si>
    <t>Arne Berset</t>
  </si>
  <si>
    <t>Kåre Toven</t>
  </si>
  <si>
    <t>Sturla Brørs</t>
  </si>
  <si>
    <t>Lars Lillegård</t>
  </si>
  <si>
    <t>Geir Belsvik</t>
  </si>
  <si>
    <t>Thomas Landsem</t>
  </si>
  <si>
    <t>Ragnar Moholdt</t>
  </si>
  <si>
    <t>Alf Petter Bøe</t>
  </si>
  <si>
    <t>Asle Gjeldnes</t>
  </si>
  <si>
    <t>Lars Ole Løseth</t>
  </si>
  <si>
    <t>Lars Røen</t>
  </si>
  <si>
    <t>Rune Jensen</t>
  </si>
  <si>
    <t>Henrik Grøseth</t>
  </si>
  <si>
    <t>Geir Moholdt</t>
  </si>
  <si>
    <t>Frode Grønning</t>
  </si>
  <si>
    <t>Gert Moen</t>
  </si>
  <si>
    <t>Bjørn Sæther</t>
  </si>
  <si>
    <t>Ove Jomar Sunde</t>
  </si>
  <si>
    <t>Kjell Fr. Myklegard</t>
  </si>
  <si>
    <t>Nils I. Løfald</t>
  </si>
  <si>
    <t>Ole Kr. Løset</t>
  </si>
  <si>
    <t>Steinar Røe</t>
  </si>
  <si>
    <t>Oddvar Mikkelsen</t>
  </si>
  <si>
    <t>Are Bäcklund</t>
  </si>
  <si>
    <t>Audun Bakk</t>
  </si>
  <si>
    <t>Arild Skage</t>
  </si>
  <si>
    <t>Råg Mikkelsen</t>
  </si>
  <si>
    <t>HOLMENKOLLSTAFETTEN</t>
  </si>
  <si>
    <t>OO</t>
  </si>
  <si>
    <t>O1</t>
  </si>
  <si>
    <t>Jan Romundstad</t>
  </si>
  <si>
    <t>Morten Svinsås</t>
  </si>
  <si>
    <t>Rune Ramdal</t>
  </si>
  <si>
    <t>O2</t>
  </si>
  <si>
    <t>O3</t>
  </si>
  <si>
    <t>Dag A. Moldestad</t>
  </si>
  <si>
    <t>Stig Leirdal</t>
  </si>
  <si>
    <t>Stian Nåvik</t>
  </si>
  <si>
    <t>Ant.</t>
  </si>
  <si>
    <t>g.</t>
  </si>
  <si>
    <t>delt.</t>
  </si>
  <si>
    <t>Svein Erik Jønland</t>
  </si>
  <si>
    <t>Pål Sande</t>
  </si>
  <si>
    <t>Pål Sæther</t>
  </si>
  <si>
    <t>O4</t>
  </si>
  <si>
    <t>Lars Hagen</t>
  </si>
  <si>
    <t>Bård Nonstad</t>
  </si>
  <si>
    <t>Lars Morten Bardal</t>
  </si>
  <si>
    <t>Terje Maroni</t>
  </si>
  <si>
    <t>O5</t>
  </si>
  <si>
    <t>Guled Kahin Hared</t>
  </si>
  <si>
    <t>Lars Moholdt</t>
  </si>
  <si>
    <t>John Langli</t>
  </si>
  <si>
    <t>O6</t>
  </si>
  <si>
    <t>Robert Sørli</t>
  </si>
  <si>
    <t>O7</t>
  </si>
  <si>
    <t>Helge Langen</t>
  </si>
  <si>
    <t>Juan Rodriguez</t>
  </si>
  <si>
    <t>Trygve Reitan</t>
  </si>
  <si>
    <t>Olav Langli</t>
  </si>
  <si>
    <t>O8</t>
  </si>
  <si>
    <t>Arnt Inge Nilsen</t>
  </si>
  <si>
    <t>Morten Eilifsen</t>
  </si>
  <si>
    <t>Ingebrigt B Steen</t>
  </si>
  <si>
    <t>Ole Sæterbø</t>
  </si>
  <si>
    <t>O9</t>
  </si>
  <si>
    <t>Thomas Holm</t>
  </si>
  <si>
    <t>Lars Bakken Røen</t>
  </si>
  <si>
    <t>Hallvard Løfald</t>
  </si>
  <si>
    <t>Martin Muan</t>
  </si>
  <si>
    <t>Gjermund Løfald</t>
  </si>
  <si>
    <t>Espen Aarvåg</t>
  </si>
  <si>
    <t>Audun Thonstad</t>
  </si>
  <si>
    <t>Terje Olsen</t>
  </si>
  <si>
    <t>Gjermund Hov</t>
  </si>
  <si>
    <t>Sum</t>
  </si>
  <si>
    <t>ETAPPENR MED RØDT = LAG 2</t>
  </si>
  <si>
    <t>Ola A Skjermo</t>
  </si>
  <si>
    <t>Andreas D Wærnes</t>
  </si>
  <si>
    <t>Ole Arnold Sødal</t>
  </si>
  <si>
    <t>Jo Svinsås</t>
  </si>
  <si>
    <t>Jonas N Tørset</t>
  </si>
  <si>
    <t>Jørgen Halgunset</t>
  </si>
  <si>
    <t>Merhawi Tadesse</t>
  </si>
  <si>
    <t>Philip Schjetlein</t>
  </si>
  <si>
    <t>Aksel Norli</t>
  </si>
  <si>
    <t>Per Wirèhn</t>
  </si>
  <si>
    <t>Ola Balestrand</t>
  </si>
  <si>
    <t>Sigurd Stenvik</t>
  </si>
  <si>
    <t>Tarjei Mårdalen</t>
  </si>
  <si>
    <t>Lars Olav Kirkholt</t>
  </si>
  <si>
    <t>Jonas Aasbø</t>
  </si>
  <si>
    <t>Jon Arne Gaundal</t>
  </si>
  <si>
    <t>Ottar Bence</t>
  </si>
  <si>
    <t>Steinar Bøe</t>
  </si>
  <si>
    <t>Joachim Tranvåg</t>
  </si>
  <si>
    <t>Anders Boye</t>
  </si>
  <si>
    <t>Kristian Woldvik</t>
  </si>
  <si>
    <t>Kristian E Forbord</t>
  </si>
  <si>
    <t>Alexander Hofstad</t>
  </si>
  <si>
    <t>Sigmund Ofstad</t>
  </si>
  <si>
    <t>Sigurd Fagerholt</t>
  </si>
  <si>
    <t>Ermias Y Araya</t>
  </si>
  <si>
    <t>Håvard Gjeldnes</t>
  </si>
  <si>
    <t>Stian Oldervik</t>
  </si>
  <si>
    <t>Tormod Vatten</t>
  </si>
  <si>
    <t>Albert Bolmøyen</t>
  </si>
  <si>
    <t>David Sommervold</t>
  </si>
  <si>
    <t>Erik Kårvatn</t>
  </si>
  <si>
    <t>Erik Løfald</t>
  </si>
  <si>
    <t>Anders Stensås</t>
  </si>
  <si>
    <t>Erlend K Berg</t>
  </si>
  <si>
    <t>Markus Espelien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</si>
</sst>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 * #,##0.0_ ;_ * \-#,##0.0_ ;_ * &quot;-&quot;??_ ;_ @_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Black"/>
      <family val="2"/>
    </font>
    <font>
      <b/>
      <sz val="18"/>
      <name val="Arial Black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right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3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K2" sqref="AK2"/>
    </sheetView>
  </sheetViews>
  <sheetFormatPr defaultColWidth="4.00390625" defaultRowHeight="12.75"/>
  <cols>
    <col min="1" max="1" width="2.7109375" style="2" bestFit="1" customWidth="1"/>
    <col min="2" max="2" width="17.421875" style="2" bestFit="1" customWidth="1"/>
    <col min="3" max="6" width="3.140625" style="2" customWidth="1"/>
    <col min="7" max="18" width="3.140625" style="2" bestFit="1" customWidth="1"/>
    <col min="19" max="19" width="3.57421875" style="2" bestFit="1" customWidth="1"/>
    <col min="20" max="22" width="3.421875" style="2" bestFit="1" customWidth="1"/>
    <col min="23" max="37" width="3.421875" style="2" customWidth="1"/>
    <col min="38" max="38" width="2.57421875" style="2" bestFit="1" customWidth="1"/>
    <col min="39" max="39" width="4.28125" style="2" bestFit="1" customWidth="1"/>
    <col min="40" max="40" width="4.140625" style="2" customWidth="1"/>
    <col min="41" max="16384" width="4.00390625" style="2" customWidth="1"/>
  </cols>
  <sheetData>
    <row r="1" spans="1:39" s="1" customFormat="1" ht="27">
      <c r="A1" s="14" t="s">
        <v>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 s="3" customFormat="1" ht="12">
      <c r="A2" s="4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 t="s">
        <v>1</v>
      </c>
      <c r="M2" s="4" t="s">
        <v>1</v>
      </c>
      <c r="N2" s="4" t="s">
        <v>1</v>
      </c>
      <c r="O2" s="4"/>
      <c r="P2" s="4" t="s">
        <v>1</v>
      </c>
      <c r="Q2" s="4" t="s">
        <v>1</v>
      </c>
      <c r="R2" s="4"/>
      <c r="S2" s="4" t="s">
        <v>1</v>
      </c>
      <c r="T2" s="4" t="s">
        <v>1</v>
      </c>
      <c r="U2" s="4"/>
      <c r="V2" s="4" t="s">
        <v>1</v>
      </c>
      <c r="W2" s="4"/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/>
      <c r="AM2" s="4" t="s">
        <v>77</v>
      </c>
    </row>
    <row r="3" spans="1:39" s="3" customFormat="1" ht="12">
      <c r="A3" s="4"/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 t="s">
        <v>78</v>
      </c>
    </row>
    <row r="4" spans="1:39" s="3" customFormat="1" ht="12.75" thickBot="1">
      <c r="A4" s="4"/>
      <c r="B4" s="4"/>
      <c r="C4" s="10">
        <v>84</v>
      </c>
      <c r="D4" s="10">
        <v>85</v>
      </c>
      <c r="E4" s="10">
        <v>86</v>
      </c>
      <c r="F4" s="10">
        <v>87</v>
      </c>
      <c r="G4" s="10">
        <v>88</v>
      </c>
      <c r="H4" s="10">
        <v>89</v>
      </c>
      <c r="I4" s="10">
        <v>90</v>
      </c>
      <c r="J4" s="10">
        <v>91</v>
      </c>
      <c r="K4" s="10">
        <v>92</v>
      </c>
      <c r="L4" s="10">
        <v>93</v>
      </c>
      <c r="M4" s="10">
        <v>94</v>
      </c>
      <c r="N4" s="10">
        <v>95</v>
      </c>
      <c r="O4" s="10">
        <v>96</v>
      </c>
      <c r="P4" s="10">
        <v>97</v>
      </c>
      <c r="Q4" s="10">
        <v>98</v>
      </c>
      <c r="R4" s="10">
        <v>99</v>
      </c>
      <c r="S4" s="10" t="s">
        <v>67</v>
      </c>
      <c r="T4" s="10" t="s">
        <v>68</v>
      </c>
      <c r="U4" s="10" t="s">
        <v>72</v>
      </c>
      <c r="V4" s="10" t="s">
        <v>73</v>
      </c>
      <c r="W4" s="10" t="s">
        <v>83</v>
      </c>
      <c r="X4" s="10" t="s">
        <v>88</v>
      </c>
      <c r="Y4" s="10" t="s">
        <v>92</v>
      </c>
      <c r="Z4" s="10" t="s">
        <v>94</v>
      </c>
      <c r="AA4" s="10" t="s">
        <v>99</v>
      </c>
      <c r="AB4" s="10" t="s">
        <v>104</v>
      </c>
      <c r="AC4" s="10">
        <v>10</v>
      </c>
      <c r="AD4" s="10">
        <v>11</v>
      </c>
      <c r="AE4" s="10">
        <v>12</v>
      </c>
      <c r="AF4" s="10">
        <v>13</v>
      </c>
      <c r="AG4" s="10">
        <v>14</v>
      </c>
      <c r="AH4" s="10">
        <v>15</v>
      </c>
      <c r="AI4" s="10">
        <v>16</v>
      </c>
      <c r="AJ4" s="10">
        <v>17</v>
      </c>
      <c r="AK4" s="10">
        <v>18</v>
      </c>
      <c r="AL4" s="10">
        <v>19</v>
      </c>
      <c r="AM4" s="10" t="s">
        <v>79</v>
      </c>
    </row>
    <row r="5" spans="1:39" s="3" customFormat="1" ht="12">
      <c r="A5" s="4">
        <v>1</v>
      </c>
      <c r="B5" s="4" t="s">
        <v>9</v>
      </c>
      <c r="C5" s="9">
        <v>9</v>
      </c>
      <c r="D5" s="9">
        <v>9</v>
      </c>
      <c r="E5" s="9"/>
      <c r="F5" s="9">
        <v>6</v>
      </c>
      <c r="G5" s="9">
        <v>4</v>
      </c>
      <c r="H5" s="9">
        <v>4</v>
      </c>
      <c r="I5" s="9">
        <v>4</v>
      </c>
      <c r="J5" s="9">
        <v>4</v>
      </c>
      <c r="K5" s="9">
        <v>9</v>
      </c>
      <c r="L5" s="9">
        <v>9</v>
      </c>
      <c r="M5" s="9">
        <v>9</v>
      </c>
      <c r="N5" s="9">
        <v>9</v>
      </c>
      <c r="O5" s="9">
        <v>9</v>
      </c>
      <c r="P5" s="9">
        <v>9</v>
      </c>
      <c r="Q5" s="9">
        <v>9</v>
      </c>
      <c r="R5" s="9">
        <v>9</v>
      </c>
      <c r="S5" s="9">
        <v>9</v>
      </c>
      <c r="T5" s="9">
        <v>9</v>
      </c>
      <c r="U5" s="9"/>
      <c r="V5" s="9">
        <v>9</v>
      </c>
      <c r="W5" s="9">
        <v>4</v>
      </c>
      <c r="X5" s="9">
        <v>4</v>
      </c>
      <c r="Y5" s="9">
        <v>4</v>
      </c>
      <c r="Z5" s="9">
        <v>4</v>
      </c>
      <c r="AA5" s="9">
        <v>5</v>
      </c>
      <c r="AB5" s="9"/>
      <c r="AC5" s="11">
        <v>8</v>
      </c>
      <c r="AD5" s="11"/>
      <c r="AE5" s="11"/>
      <c r="AF5" s="11"/>
      <c r="AG5" s="11"/>
      <c r="AH5" s="11"/>
      <c r="AI5" s="11"/>
      <c r="AJ5" s="11"/>
      <c r="AK5" s="11"/>
      <c r="AL5" s="11"/>
      <c r="AM5" s="6">
        <f aca="true" t="shared" si="0" ref="AM5:AM36">COUNTA(C5:AL5)</f>
        <v>24</v>
      </c>
    </row>
    <row r="6" spans="1:39" s="3" customFormat="1" ht="12">
      <c r="A6" s="4">
        <v>1</v>
      </c>
      <c r="B6" s="4" t="s">
        <v>5</v>
      </c>
      <c r="C6" s="4">
        <v>4</v>
      </c>
      <c r="D6" s="4">
        <v>2</v>
      </c>
      <c r="E6" s="4">
        <v>12</v>
      </c>
      <c r="F6" s="4">
        <v>1</v>
      </c>
      <c r="G6" s="4">
        <v>2</v>
      </c>
      <c r="H6" s="4">
        <v>12</v>
      </c>
      <c r="I6" s="4">
        <v>12</v>
      </c>
      <c r="J6" s="4">
        <v>10</v>
      </c>
      <c r="K6" s="4">
        <v>10</v>
      </c>
      <c r="L6" s="4">
        <v>14</v>
      </c>
      <c r="M6" s="4">
        <v>10</v>
      </c>
      <c r="N6" s="4">
        <v>10</v>
      </c>
      <c r="O6" s="4">
        <v>10</v>
      </c>
      <c r="P6" s="4">
        <v>7</v>
      </c>
      <c r="Q6" s="4">
        <v>7</v>
      </c>
      <c r="R6" s="4">
        <v>14</v>
      </c>
      <c r="S6" s="4"/>
      <c r="T6" s="4">
        <v>10</v>
      </c>
      <c r="U6" s="4"/>
      <c r="V6" s="4"/>
      <c r="W6" s="4"/>
      <c r="X6" s="4"/>
      <c r="Y6" s="4"/>
      <c r="Z6" s="4"/>
      <c r="AA6" s="4"/>
      <c r="AB6" s="4"/>
      <c r="AC6" s="7">
        <v>9</v>
      </c>
      <c r="AD6" s="7"/>
      <c r="AE6" s="7"/>
      <c r="AF6" s="7"/>
      <c r="AG6" s="7"/>
      <c r="AH6" s="7"/>
      <c r="AI6" s="7"/>
      <c r="AJ6" s="7"/>
      <c r="AK6" s="7"/>
      <c r="AL6" s="7"/>
      <c r="AM6" s="6">
        <f t="shared" si="0"/>
        <v>18</v>
      </c>
    </row>
    <row r="7" spans="1:39" s="3" customFormat="1" ht="12">
      <c r="A7" s="4">
        <v>1</v>
      </c>
      <c r="B7" s="4" t="s">
        <v>36</v>
      </c>
      <c r="C7" s="4"/>
      <c r="D7" s="4"/>
      <c r="E7" s="4"/>
      <c r="F7" s="4"/>
      <c r="G7" s="4"/>
      <c r="H7" s="4"/>
      <c r="I7" s="4"/>
      <c r="J7" s="4">
        <v>5</v>
      </c>
      <c r="K7" s="4">
        <v>4</v>
      </c>
      <c r="L7" s="4">
        <v>4</v>
      </c>
      <c r="M7" s="4">
        <v>4</v>
      </c>
      <c r="N7" s="4">
        <v>1</v>
      </c>
      <c r="O7" s="4">
        <v>5</v>
      </c>
      <c r="P7" s="4">
        <v>4</v>
      </c>
      <c r="Q7" s="4">
        <v>4</v>
      </c>
      <c r="R7" s="4">
        <v>4</v>
      </c>
      <c r="S7" s="4">
        <v>5</v>
      </c>
      <c r="T7" s="4">
        <v>4</v>
      </c>
      <c r="U7" s="4">
        <v>4</v>
      </c>
      <c r="V7" s="4">
        <v>2</v>
      </c>
      <c r="W7" s="4">
        <v>13</v>
      </c>
      <c r="X7" s="4">
        <v>13</v>
      </c>
      <c r="Y7" s="4">
        <v>14</v>
      </c>
      <c r="Z7" s="4">
        <v>14</v>
      </c>
      <c r="AA7" s="4"/>
      <c r="AB7" s="4"/>
      <c r="AC7" s="7">
        <v>1</v>
      </c>
      <c r="AD7" s="7"/>
      <c r="AE7" s="7"/>
      <c r="AF7" s="7"/>
      <c r="AG7" s="7"/>
      <c r="AH7" s="7"/>
      <c r="AI7" s="7"/>
      <c r="AJ7" s="7"/>
      <c r="AK7" s="7"/>
      <c r="AL7" s="7"/>
      <c r="AM7" s="6">
        <f t="shared" si="0"/>
        <v>18</v>
      </c>
    </row>
    <row r="8" spans="1:39" s="3" customFormat="1" ht="12">
      <c r="A8" s="4">
        <v>1</v>
      </c>
      <c r="B8" s="4" t="s">
        <v>55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v>13</v>
      </c>
      <c r="R8" s="4"/>
      <c r="S8" s="4"/>
      <c r="T8" s="4">
        <v>13</v>
      </c>
      <c r="U8" s="4">
        <v>7</v>
      </c>
      <c r="V8" s="4">
        <v>11</v>
      </c>
      <c r="W8" s="4"/>
      <c r="X8" s="4">
        <v>11</v>
      </c>
      <c r="Y8" s="4">
        <v>11</v>
      </c>
      <c r="Z8" s="4">
        <v>11</v>
      </c>
      <c r="AA8" s="4">
        <v>11</v>
      </c>
      <c r="AB8" s="4">
        <v>8</v>
      </c>
      <c r="AC8" s="4">
        <v>8</v>
      </c>
      <c r="AD8" s="4">
        <v>8</v>
      </c>
      <c r="AE8" s="4"/>
      <c r="AF8" s="4"/>
      <c r="AG8" s="4">
        <v>8</v>
      </c>
      <c r="AH8" s="4"/>
      <c r="AI8" s="4">
        <v>8</v>
      </c>
      <c r="AJ8" s="4">
        <v>9</v>
      </c>
      <c r="AK8" s="4"/>
      <c r="AL8" s="4"/>
      <c r="AM8" s="6">
        <f t="shared" si="0"/>
        <v>14</v>
      </c>
    </row>
    <row r="9" spans="1:39" s="3" customFormat="1" ht="12">
      <c r="A9" s="4">
        <v>1</v>
      </c>
      <c r="B9" s="4" t="s">
        <v>86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>
        <v>7</v>
      </c>
      <c r="X9" s="4">
        <v>7</v>
      </c>
      <c r="Y9" s="4">
        <v>7</v>
      </c>
      <c r="Z9" s="4">
        <v>7</v>
      </c>
      <c r="AA9" s="4">
        <v>2</v>
      </c>
      <c r="AB9" s="4">
        <v>2</v>
      </c>
      <c r="AC9" s="4">
        <v>2</v>
      </c>
      <c r="AD9" s="4">
        <v>2</v>
      </c>
      <c r="AE9" s="4">
        <v>2</v>
      </c>
      <c r="AF9" s="4">
        <v>13</v>
      </c>
      <c r="AG9" s="4">
        <v>2</v>
      </c>
      <c r="AH9" s="4">
        <v>2</v>
      </c>
      <c r="AI9" s="4"/>
      <c r="AJ9" s="4">
        <v>6</v>
      </c>
      <c r="AK9" s="4"/>
      <c r="AL9" s="4">
        <v>2</v>
      </c>
      <c r="AM9" s="6">
        <f t="shared" si="0"/>
        <v>14</v>
      </c>
    </row>
    <row r="10" spans="1:39" s="3" customFormat="1" ht="12">
      <c r="A10" s="4">
        <v>1</v>
      </c>
      <c r="B10" s="4" t="s">
        <v>87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>
        <v>11</v>
      </c>
      <c r="X10" s="4">
        <v>2</v>
      </c>
      <c r="Y10" s="4"/>
      <c r="Z10" s="4">
        <v>2</v>
      </c>
      <c r="AA10" s="4">
        <v>8</v>
      </c>
      <c r="AB10" s="4">
        <v>11</v>
      </c>
      <c r="AC10" s="4">
        <v>5</v>
      </c>
      <c r="AD10" s="4">
        <v>4</v>
      </c>
      <c r="AE10" s="4">
        <v>4</v>
      </c>
      <c r="AF10" s="4">
        <v>1</v>
      </c>
      <c r="AG10" s="4">
        <v>4</v>
      </c>
      <c r="AH10" s="4">
        <v>6</v>
      </c>
      <c r="AI10" s="4">
        <v>2</v>
      </c>
      <c r="AJ10" s="4">
        <v>2</v>
      </c>
      <c r="AK10" s="4"/>
      <c r="AL10" s="4"/>
      <c r="AM10" s="6">
        <f t="shared" si="0"/>
        <v>13</v>
      </c>
    </row>
    <row r="11" spans="1:39" s="3" customFormat="1" ht="12">
      <c r="A11" s="4">
        <v>1</v>
      </c>
      <c r="B11" s="4" t="s">
        <v>3</v>
      </c>
      <c r="C11" s="4">
        <v>1</v>
      </c>
      <c r="D11" s="4">
        <v>1</v>
      </c>
      <c r="E11" s="4">
        <v>14</v>
      </c>
      <c r="F11" s="4">
        <v>2</v>
      </c>
      <c r="G11" s="4">
        <v>3</v>
      </c>
      <c r="H11" s="4">
        <v>2</v>
      </c>
      <c r="I11" s="4">
        <v>2</v>
      </c>
      <c r="J11" s="4">
        <v>3</v>
      </c>
      <c r="K11" s="4">
        <v>3</v>
      </c>
      <c r="L11" s="4"/>
      <c r="M11" s="4">
        <v>15</v>
      </c>
      <c r="N11" s="4"/>
      <c r="O11" s="4">
        <v>8</v>
      </c>
      <c r="P11" s="4">
        <v>13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6">
        <f t="shared" si="0"/>
        <v>12</v>
      </c>
    </row>
    <row r="12" spans="1:39" s="3" customFormat="1" ht="12">
      <c r="A12" s="4">
        <v>1</v>
      </c>
      <c r="B12" s="4" t="s">
        <v>95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>
        <v>3</v>
      </c>
      <c r="AA12" s="4">
        <v>13</v>
      </c>
      <c r="AB12" s="4">
        <v>3</v>
      </c>
      <c r="AC12" s="4">
        <v>13</v>
      </c>
      <c r="AD12" s="4">
        <v>1</v>
      </c>
      <c r="AE12" s="4">
        <v>1</v>
      </c>
      <c r="AF12" s="4">
        <v>1</v>
      </c>
      <c r="AG12" s="4">
        <v>10</v>
      </c>
      <c r="AH12" s="4">
        <v>10</v>
      </c>
      <c r="AI12" s="4">
        <v>6</v>
      </c>
      <c r="AJ12" s="4">
        <v>10</v>
      </c>
      <c r="AK12" s="4">
        <v>2</v>
      </c>
      <c r="AL12" s="4"/>
      <c r="AM12" s="6">
        <f t="shared" si="0"/>
        <v>12</v>
      </c>
    </row>
    <row r="13" spans="1:39" s="3" customFormat="1" ht="12">
      <c r="A13" s="4">
        <v>1</v>
      </c>
      <c r="B13" s="4" t="s">
        <v>27</v>
      </c>
      <c r="C13" s="4"/>
      <c r="D13" s="4"/>
      <c r="E13" s="4"/>
      <c r="F13" s="4"/>
      <c r="G13" s="4">
        <v>1</v>
      </c>
      <c r="H13" s="4">
        <v>1</v>
      </c>
      <c r="I13" s="4">
        <v>1</v>
      </c>
      <c r="J13" s="4">
        <v>1</v>
      </c>
      <c r="K13" s="4">
        <v>15</v>
      </c>
      <c r="L13" s="4">
        <v>1</v>
      </c>
      <c r="M13" s="4">
        <v>3</v>
      </c>
      <c r="N13" s="4">
        <v>3</v>
      </c>
      <c r="O13" s="4">
        <v>3</v>
      </c>
      <c r="P13" s="4">
        <v>8</v>
      </c>
      <c r="Q13" s="4"/>
      <c r="R13" s="4">
        <v>8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6">
        <f t="shared" si="0"/>
        <v>11</v>
      </c>
    </row>
    <row r="14" spans="1:39" s="3" customFormat="1" ht="12">
      <c r="A14" s="4">
        <v>1</v>
      </c>
      <c r="B14" s="4" t="s">
        <v>65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>
        <v>14</v>
      </c>
      <c r="T14" s="4">
        <v>8</v>
      </c>
      <c r="U14" s="4">
        <v>8</v>
      </c>
      <c r="V14" s="4">
        <v>3</v>
      </c>
      <c r="W14" s="4">
        <v>12</v>
      </c>
      <c r="X14" s="4">
        <v>9</v>
      </c>
      <c r="Y14" s="4">
        <v>9</v>
      </c>
      <c r="Z14" s="4">
        <v>9</v>
      </c>
      <c r="AA14" s="4"/>
      <c r="AB14" s="4"/>
      <c r="AC14" s="7">
        <v>15</v>
      </c>
      <c r="AD14" s="4">
        <v>12</v>
      </c>
      <c r="AE14" s="4">
        <v>9</v>
      </c>
      <c r="AF14" s="4"/>
      <c r="AG14" s="4"/>
      <c r="AH14" s="4"/>
      <c r="AI14" s="4"/>
      <c r="AJ14" s="4"/>
      <c r="AK14" s="4"/>
      <c r="AL14" s="4"/>
      <c r="AM14" s="6">
        <f t="shared" si="0"/>
        <v>11</v>
      </c>
    </row>
    <row r="15" spans="1:39" s="3" customFormat="1" ht="12">
      <c r="A15" s="4">
        <v>1</v>
      </c>
      <c r="B15" s="4" t="s">
        <v>82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>
        <v>15</v>
      </c>
      <c r="W15" s="4">
        <v>8</v>
      </c>
      <c r="X15" s="4">
        <v>8</v>
      </c>
      <c r="Y15" s="4">
        <v>12</v>
      </c>
      <c r="Z15" s="4">
        <v>12</v>
      </c>
      <c r="AA15" s="4"/>
      <c r="AB15" s="4">
        <v>12</v>
      </c>
      <c r="AC15" s="4">
        <v>9</v>
      </c>
      <c r="AD15" s="4">
        <v>9</v>
      </c>
      <c r="AE15" s="4"/>
      <c r="AF15" s="4">
        <v>8</v>
      </c>
      <c r="AG15" s="4">
        <v>14</v>
      </c>
      <c r="AH15" s="4">
        <v>9</v>
      </c>
      <c r="AI15" s="4"/>
      <c r="AJ15" s="4"/>
      <c r="AK15" s="4"/>
      <c r="AL15" s="4"/>
      <c r="AM15" s="6">
        <f t="shared" si="0"/>
        <v>11</v>
      </c>
    </row>
    <row r="16" spans="1:39" s="3" customFormat="1" ht="12">
      <c r="A16" s="4">
        <v>1</v>
      </c>
      <c r="B16" s="4" t="s">
        <v>28</v>
      </c>
      <c r="C16" s="4"/>
      <c r="D16" s="4"/>
      <c r="E16" s="4"/>
      <c r="F16" s="4"/>
      <c r="G16" s="4">
        <v>5</v>
      </c>
      <c r="H16" s="4">
        <v>7</v>
      </c>
      <c r="I16" s="4">
        <v>7</v>
      </c>
      <c r="J16" s="4">
        <v>7</v>
      </c>
      <c r="K16" s="4">
        <v>7</v>
      </c>
      <c r="L16" s="4">
        <v>7</v>
      </c>
      <c r="M16" s="4">
        <v>7</v>
      </c>
      <c r="N16" s="4">
        <v>7</v>
      </c>
      <c r="O16" s="4">
        <v>7</v>
      </c>
      <c r="P16" s="4"/>
      <c r="Q16" s="4">
        <v>12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6">
        <f t="shared" si="0"/>
        <v>10</v>
      </c>
    </row>
    <row r="17" spans="1:39" s="3" customFormat="1" ht="12">
      <c r="A17" s="4">
        <v>1</v>
      </c>
      <c r="B17" s="4" t="s">
        <v>53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v>6</v>
      </c>
      <c r="R17" s="4">
        <v>7</v>
      </c>
      <c r="S17" s="4">
        <v>4</v>
      </c>
      <c r="T17" s="4">
        <v>2</v>
      </c>
      <c r="U17" s="4">
        <v>2</v>
      </c>
      <c r="V17" s="4">
        <v>7</v>
      </c>
      <c r="W17" s="4"/>
      <c r="X17" s="4">
        <v>3</v>
      </c>
      <c r="Y17" s="4"/>
      <c r="Z17" s="4"/>
      <c r="AA17" s="4">
        <v>14</v>
      </c>
      <c r="AB17" s="4">
        <v>14</v>
      </c>
      <c r="AC17" s="4"/>
      <c r="AD17" s="4">
        <v>13</v>
      </c>
      <c r="AE17" s="4"/>
      <c r="AF17" s="4"/>
      <c r="AG17" s="4"/>
      <c r="AH17" s="4"/>
      <c r="AI17" s="4"/>
      <c r="AJ17" s="4"/>
      <c r="AK17" s="4"/>
      <c r="AL17" s="4"/>
      <c r="AM17" s="6">
        <f t="shared" si="0"/>
        <v>10</v>
      </c>
    </row>
    <row r="18" spans="1:39" s="3" customFormat="1" ht="12">
      <c r="A18" s="4">
        <v>1</v>
      </c>
      <c r="B18" s="4" t="s">
        <v>45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>
        <v>12</v>
      </c>
      <c r="O18" s="4">
        <v>1</v>
      </c>
      <c r="P18" s="4">
        <v>12</v>
      </c>
      <c r="Q18" s="4">
        <v>1</v>
      </c>
      <c r="R18" s="4">
        <v>1</v>
      </c>
      <c r="S18" s="4">
        <v>7</v>
      </c>
      <c r="T18" s="4">
        <v>7</v>
      </c>
      <c r="U18" s="4">
        <v>10</v>
      </c>
      <c r="V18" s="4">
        <v>8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6">
        <f t="shared" si="0"/>
        <v>9</v>
      </c>
    </row>
    <row r="19" spans="1:39" s="3" customFormat="1" ht="12">
      <c r="A19" s="4">
        <v>1</v>
      </c>
      <c r="B19" s="4" t="s">
        <v>84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v>1</v>
      </c>
      <c r="X19" s="4">
        <v>10</v>
      </c>
      <c r="Y19" s="4">
        <v>2</v>
      </c>
      <c r="Z19" s="4">
        <v>1</v>
      </c>
      <c r="AA19" s="4">
        <v>1</v>
      </c>
      <c r="AB19" s="4">
        <v>1</v>
      </c>
      <c r="AC19" s="4">
        <v>1</v>
      </c>
      <c r="AD19" s="4">
        <v>14</v>
      </c>
      <c r="AE19" s="4">
        <v>11</v>
      </c>
      <c r="AF19" s="4"/>
      <c r="AG19" s="4"/>
      <c r="AH19" s="4"/>
      <c r="AI19" s="4"/>
      <c r="AJ19" s="4"/>
      <c r="AK19" s="4"/>
      <c r="AL19" s="4"/>
      <c r="AM19" s="6">
        <f t="shared" si="0"/>
        <v>9</v>
      </c>
    </row>
    <row r="20" spans="1:39" s="3" customFormat="1" ht="12">
      <c r="A20" s="4">
        <v>1</v>
      </c>
      <c r="B20" s="4" t="s">
        <v>51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6</v>
      </c>
      <c r="Q20" s="4"/>
      <c r="R20" s="4">
        <v>6</v>
      </c>
      <c r="S20" s="4"/>
      <c r="T20" s="4"/>
      <c r="U20" s="4"/>
      <c r="V20" s="4"/>
      <c r="W20" s="4"/>
      <c r="X20" s="4"/>
      <c r="Y20" s="4">
        <v>10</v>
      </c>
      <c r="Z20" s="4">
        <v>10</v>
      </c>
      <c r="AA20" s="4">
        <v>10</v>
      </c>
      <c r="AB20" s="4">
        <v>10</v>
      </c>
      <c r="AC20" s="4">
        <v>10</v>
      </c>
      <c r="AD20" s="4">
        <v>10</v>
      </c>
      <c r="AE20" s="4"/>
      <c r="AF20" s="4"/>
      <c r="AG20" s="4"/>
      <c r="AH20" s="4"/>
      <c r="AI20" s="4"/>
      <c r="AJ20" s="4">
        <v>5</v>
      </c>
      <c r="AK20" s="4"/>
      <c r="AL20" s="4"/>
      <c r="AM20" s="6">
        <f t="shared" si="0"/>
        <v>9</v>
      </c>
    </row>
    <row r="21" spans="1:39" s="3" customFormat="1" ht="12">
      <c r="A21" s="4">
        <v>1</v>
      </c>
      <c r="B21" s="4" t="s">
        <v>59</v>
      </c>
      <c r="C21" s="4"/>
      <c r="D21" s="4"/>
      <c r="E21" s="4">
        <v>13</v>
      </c>
      <c r="F21" s="4">
        <v>14</v>
      </c>
      <c r="G21" s="4"/>
      <c r="H21" s="4"/>
      <c r="I21" s="4">
        <v>11</v>
      </c>
      <c r="J21" s="4">
        <v>11</v>
      </c>
      <c r="K21" s="4"/>
      <c r="L21" s="4"/>
      <c r="M21" s="4">
        <v>13</v>
      </c>
      <c r="N21" s="4">
        <v>8</v>
      </c>
      <c r="O21" s="4"/>
      <c r="P21" s="4"/>
      <c r="Q21" s="4">
        <v>8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7">
        <v>3</v>
      </c>
      <c r="AD21" s="7"/>
      <c r="AE21" s="7"/>
      <c r="AF21" s="7"/>
      <c r="AG21" s="7"/>
      <c r="AH21" s="7"/>
      <c r="AI21" s="7"/>
      <c r="AJ21" s="7"/>
      <c r="AK21" s="7"/>
      <c r="AL21" s="7"/>
      <c r="AM21" s="6">
        <f t="shared" si="0"/>
        <v>8</v>
      </c>
    </row>
    <row r="22" spans="1:39" s="3" customFormat="1" ht="12">
      <c r="A22" s="4">
        <v>1</v>
      </c>
      <c r="B22" s="4" t="s">
        <v>26</v>
      </c>
      <c r="C22" s="4"/>
      <c r="D22" s="4"/>
      <c r="E22" s="4"/>
      <c r="F22" s="4">
        <v>13</v>
      </c>
      <c r="G22" s="4">
        <v>11</v>
      </c>
      <c r="H22" s="4">
        <v>3</v>
      </c>
      <c r="I22" s="4">
        <v>3</v>
      </c>
      <c r="J22" s="4">
        <v>8</v>
      </c>
      <c r="K22" s="4">
        <v>11</v>
      </c>
      <c r="L22" s="4">
        <v>8</v>
      </c>
      <c r="M22" s="4">
        <v>8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6">
        <f t="shared" si="0"/>
        <v>8</v>
      </c>
    </row>
    <row r="23" spans="1:39" s="3" customFormat="1" ht="12">
      <c r="A23" s="4">
        <v>1</v>
      </c>
      <c r="B23" s="4" t="s">
        <v>30</v>
      </c>
      <c r="C23" s="4"/>
      <c r="D23" s="4"/>
      <c r="E23" s="4"/>
      <c r="F23" s="4"/>
      <c r="G23" s="4"/>
      <c r="H23" s="4">
        <v>5</v>
      </c>
      <c r="I23" s="4">
        <v>5</v>
      </c>
      <c r="J23" s="4">
        <v>13</v>
      </c>
      <c r="K23" s="4">
        <v>5</v>
      </c>
      <c r="L23" s="4">
        <v>13</v>
      </c>
      <c r="M23" s="4"/>
      <c r="N23" s="4"/>
      <c r="O23" s="4"/>
      <c r="P23" s="4"/>
      <c r="Q23" s="4"/>
      <c r="R23" s="4"/>
      <c r="S23" s="4">
        <v>6</v>
      </c>
      <c r="T23" s="4">
        <v>6</v>
      </c>
      <c r="U23" s="4">
        <v>6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6">
        <f t="shared" si="0"/>
        <v>8</v>
      </c>
    </row>
    <row r="24" spans="1:39" s="3" customFormat="1" ht="12">
      <c r="A24" s="4">
        <v>1</v>
      </c>
      <c r="B24" s="4" t="s">
        <v>52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v>14</v>
      </c>
      <c r="Q24" s="4">
        <v>3</v>
      </c>
      <c r="R24" s="4"/>
      <c r="S24" s="4">
        <v>8</v>
      </c>
      <c r="T24" s="4">
        <v>5</v>
      </c>
      <c r="U24" s="4">
        <v>9</v>
      </c>
      <c r="V24" s="4"/>
      <c r="W24" s="4">
        <v>10</v>
      </c>
      <c r="X24" s="4">
        <v>12</v>
      </c>
      <c r="Y24" s="4"/>
      <c r="Z24" s="4"/>
      <c r="AA24" s="4"/>
      <c r="AB24" s="4"/>
      <c r="AC24" s="7">
        <v>5</v>
      </c>
      <c r="AD24" s="7"/>
      <c r="AE24" s="7"/>
      <c r="AF24" s="7"/>
      <c r="AG24" s="7"/>
      <c r="AH24" s="7"/>
      <c r="AI24" s="7"/>
      <c r="AJ24" s="7"/>
      <c r="AK24" s="7"/>
      <c r="AL24" s="7"/>
      <c r="AM24" s="6">
        <f t="shared" si="0"/>
        <v>8</v>
      </c>
    </row>
    <row r="25" spans="1:39" s="3" customFormat="1" ht="12">
      <c r="A25" s="4">
        <v>1</v>
      </c>
      <c r="B25" s="4" t="s">
        <v>103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>
        <v>15</v>
      </c>
      <c r="AB25" s="4">
        <v>6</v>
      </c>
      <c r="AC25" s="4">
        <v>15</v>
      </c>
      <c r="AD25" s="4">
        <v>15</v>
      </c>
      <c r="AE25" s="4">
        <v>14</v>
      </c>
      <c r="AF25" s="4">
        <v>9</v>
      </c>
      <c r="AG25" s="4">
        <v>9</v>
      </c>
      <c r="AH25" s="4"/>
      <c r="AI25" s="4"/>
      <c r="AJ25" s="4">
        <v>14</v>
      </c>
      <c r="AK25" s="4"/>
      <c r="AL25" s="4"/>
      <c r="AM25" s="6">
        <f t="shared" si="0"/>
        <v>8</v>
      </c>
    </row>
    <row r="26" spans="1:39" s="3" customFormat="1" ht="12">
      <c r="A26" s="4">
        <v>1</v>
      </c>
      <c r="B26" s="4" t="s">
        <v>17</v>
      </c>
      <c r="C26" s="4"/>
      <c r="D26" s="4">
        <v>6</v>
      </c>
      <c r="E26" s="4">
        <v>6</v>
      </c>
      <c r="F26" s="4"/>
      <c r="G26" s="4">
        <v>6</v>
      </c>
      <c r="H26" s="4">
        <v>6</v>
      </c>
      <c r="I26" s="4">
        <v>6</v>
      </c>
      <c r="J26" s="4">
        <v>15</v>
      </c>
      <c r="K26" s="4"/>
      <c r="L26" s="4">
        <v>10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6">
        <f t="shared" si="0"/>
        <v>7</v>
      </c>
    </row>
    <row r="27" spans="1:39" s="3" customFormat="1" ht="12">
      <c r="A27" s="4">
        <v>1</v>
      </c>
      <c r="B27" s="4" t="s">
        <v>34</v>
      </c>
      <c r="C27" s="4"/>
      <c r="D27" s="4"/>
      <c r="E27" s="4"/>
      <c r="F27" s="4"/>
      <c r="G27" s="4"/>
      <c r="H27" s="4">
        <v>15</v>
      </c>
      <c r="I27" s="4">
        <v>15</v>
      </c>
      <c r="J27" s="4"/>
      <c r="K27" s="4"/>
      <c r="L27" s="4">
        <v>15</v>
      </c>
      <c r="M27" s="4">
        <v>11</v>
      </c>
      <c r="N27" s="4">
        <v>15</v>
      </c>
      <c r="O27" s="4">
        <v>15</v>
      </c>
      <c r="P27" s="4">
        <v>15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6">
        <f t="shared" si="0"/>
        <v>7</v>
      </c>
    </row>
    <row r="28" spans="1:39" s="3" customFormat="1" ht="12">
      <c r="A28" s="4">
        <v>1</v>
      </c>
      <c r="B28" s="4" t="s">
        <v>39</v>
      </c>
      <c r="C28" s="4"/>
      <c r="D28" s="4"/>
      <c r="E28" s="4"/>
      <c r="F28" s="4"/>
      <c r="G28" s="4"/>
      <c r="H28" s="4"/>
      <c r="I28" s="4"/>
      <c r="J28" s="4"/>
      <c r="K28" s="4">
        <v>13</v>
      </c>
      <c r="L28" s="4">
        <v>3</v>
      </c>
      <c r="M28" s="4">
        <v>1</v>
      </c>
      <c r="N28" s="4"/>
      <c r="O28" s="4">
        <v>4</v>
      </c>
      <c r="P28" s="4">
        <v>5</v>
      </c>
      <c r="Q28" s="4"/>
      <c r="R28" s="4">
        <v>12</v>
      </c>
      <c r="S28" s="4"/>
      <c r="T28" s="4"/>
      <c r="U28" s="4">
        <v>13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6">
        <f t="shared" si="0"/>
        <v>7</v>
      </c>
    </row>
    <row r="29" spans="1:39" s="3" customFormat="1" ht="12">
      <c r="A29" s="4">
        <v>1</v>
      </c>
      <c r="B29" s="4" t="s">
        <v>42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>
        <v>2</v>
      </c>
      <c r="N29" s="4">
        <v>2</v>
      </c>
      <c r="O29" s="4">
        <v>2</v>
      </c>
      <c r="P29" s="4">
        <v>3</v>
      </c>
      <c r="Q29" s="4">
        <v>10</v>
      </c>
      <c r="R29" s="4">
        <v>3</v>
      </c>
      <c r="S29" s="4">
        <v>3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6">
        <f t="shared" si="0"/>
        <v>7</v>
      </c>
    </row>
    <row r="30" spans="1:39" s="3" customFormat="1" ht="12">
      <c r="A30" s="4">
        <v>1</v>
      </c>
      <c r="B30" s="4" t="s">
        <v>6</v>
      </c>
      <c r="C30" s="4">
        <v>6</v>
      </c>
      <c r="D30" s="4">
        <v>4</v>
      </c>
      <c r="E30" s="4">
        <v>9</v>
      </c>
      <c r="F30" s="4">
        <v>9</v>
      </c>
      <c r="G30" s="4">
        <v>9</v>
      </c>
      <c r="H30" s="4"/>
      <c r="I30" s="4"/>
      <c r="J30" s="4">
        <v>12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6">
        <f t="shared" si="0"/>
        <v>6</v>
      </c>
    </row>
    <row r="31" spans="1:39" s="3" customFormat="1" ht="12">
      <c r="A31" s="4">
        <v>1</v>
      </c>
      <c r="B31" s="4" t="s">
        <v>37</v>
      </c>
      <c r="C31" s="4"/>
      <c r="D31" s="4"/>
      <c r="E31" s="4"/>
      <c r="F31" s="4"/>
      <c r="G31" s="4"/>
      <c r="H31" s="4"/>
      <c r="I31" s="4"/>
      <c r="J31" s="4">
        <v>6</v>
      </c>
      <c r="K31" s="4">
        <v>6</v>
      </c>
      <c r="L31" s="4">
        <v>6</v>
      </c>
      <c r="M31" s="4">
        <v>6</v>
      </c>
      <c r="N31" s="4">
        <v>6</v>
      </c>
      <c r="O31" s="4">
        <v>6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6">
        <f t="shared" si="0"/>
        <v>6</v>
      </c>
    </row>
    <row r="32" spans="1:39" s="3" customFormat="1" ht="12">
      <c r="A32" s="4">
        <v>1</v>
      </c>
      <c r="B32" s="4" t="s">
        <v>44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v>11</v>
      </c>
      <c r="O32" s="4">
        <v>11</v>
      </c>
      <c r="P32" s="4">
        <v>11</v>
      </c>
      <c r="Q32" s="4">
        <v>11</v>
      </c>
      <c r="R32" s="4">
        <v>11</v>
      </c>
      <c r="S32" s="4">
        <v>11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6">
        <f t="shared" si="0"/>
        <v>6</v>
      </c>
    </row>
    <row r="33" spans="1:39" s="3" customFormat="1" ht="12">
      <c r="A33" s="4">
        <v>1</v>
      </c>
      <c r="B33" s="4" t="s">
        <v>54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v>14</v>
      </c>
      <c r="R33" s="4">
        <v>15</v>
      </c>
      <c r="S33" s="4">
        <v>10</v>
      </c>
      <c r="T33" s="4">
        <v>12</v>
      </c>
      <c r="U33" s="4">
        <v>1</v>
      </c>
      <c r="V33" s="4">
        <v>1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6">
        <f t="shared" si="0"/>
        <v>6</v>
      </c>
    </row>
    <row r="34" spans="1:39" s="3" customFormat="1" ht="12">
      <c r="A34" s="4">
        <v>1</v>
      </c>
      <c r="B34" s="4" t="s">
        <v>90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>
        <v>15</v>
      </c>
      <c r="U34" s="4">
        <v>3</v>
      </c>
      <c r="V34" s="4">
        <v>10</v>
      </c>
      <c r="W34" s="4">
        <v>9</v>
      </c>
      <c r="X34" s="4">
        <v>6</v>
      </c>
      <c r="Y34" s="4">
        <v>3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6">
        <f t="shared" si="0"/>
        <v>6</v>
      </c>
    </row>
    <row r="35" spans="1:39" s="3" customFormat="1" ht="12">
      <c r="A35" s="4">
        <v>1</v>
      </c>
      <c r="B35" s="4" t="s">
        <v>117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7"/>
      <c r="AD35" s="4">
        <v>7</v>
      </c>
      <c r="AE35" s="4">
        <v>7</v>
      </c>
      <c r="AF35" s="4">
        <v>7</v>
      </c>
      <c r="AG35" s="4"/>
      <c r="AH35" s="4">
        <v>7</v>
      </c>
      <c r="AI35" s="4"/>
      <c r="AJ35" s="4"/>
      <c r="AK35" s="4">
        <v>6</v>
      </c>
      <c r="AL35" s="4">
        <v>7</v>
      </c>
      <c r="AM35" s="6">
        <f t="shared" si="0"/>
        <v>6</v>
      </c>
    </row>
    <row r="36" spans="1:39" s="3" customFormat="1" ht="12">
      <c r="A36" s="4">
        <v>1</v>
      </c>
      <c r="B36" s="4" t="s">
        <v>12</v>
      </c>
      <c r="C36" s="4">
        <v>12</v>
      </c>
      <c r="D36" s="4">
        <v>13</v>
      </c>
      <c r="E36" s="4">
        <v>5</v>
      </c>
      <c r="F36" s="4"/>
      <c r="G36" s="4">
        <v>15</v>
      </c>
      <c r="H36" s="4"/>
      <c r="I36" s="4"/>
      <c r="J36" s="4"/>
      <c r="K36" s="4"/>
      <c r="L36" s="4">
        <v>11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6">
        <f t="shared" si="0"/>
        <v>5</v>
      </c>
    </row>
    <row r="37" spans="1:39" s="3" customFormat="1" ht="12">
      <c r="A37" s="4">
        <v>1</v>
      </c>
      <c r="B37" s="4" t="s">
        <v>14</v>
      </c>
      <c r="C37" s="4">
        <v>14</v>
      </c>
      <c r="D37" s="4">
        <v>10</v>
      </c>
      <c r="E37" s="4">
        <v>1</v>
      </c>
      <c r="F37" s="4">
        <v>10</v>
      </c>
      <c r="G37" s="4">
        <v>14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6">
        <f aca="true" t="shared" si="1" ref="AM37:AM68">COUNTA(C37:AL37)</f>
        <v>5</v>
      </c>
    </row>
    <row r="38" spans="1:39" s="3" customFormat="1" ht="12">
      <c r="A38" s="4">
        <v>1</v>
      </c>
      <c r="B38" s="4" t="s">
        <v>18</v>
      </c>
      <c r="C38" s="4"/>
      <c r="D38" s="4">
        <v>7</v>
      </c>
      <c r="E38" s="4">
        <v>7</v>
      </c>
      <c r="F38" s="4">
        <v>7</v>
      </c>
      <c r="G38" s="4">
        <v>12</v>
      </c>
      <c r="H38" s="4">
        <v>10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6">
        <f t="shared" si="1"/>
        <v>5</v>
      </c>
    </row>
    <row r="39" spans="1:39" s="3" customFormat="1" ht="12">
      <c r="A39" s="4">
        <v>1</v>
      </c>
      <c r="B39" s="4" t="s">
        <v>32</v>
      </c>
      <c r="C39" s="4"/>
      <c r="D39" s="4"/>
      <c r="E39" s="4"/>
      <c r="F39" s="4"/>
      <c r="G39" s="4"/>
      <c r="H39" s="4">
        <v>9</v>
      </c>
      <c r="I39" s="4">
        <v>9</v>
      </c>
      <c r="J39" s="4">
        <v>9</v>
      </c>
      <c r="K39" s="4">
        <v>12</v>
      </c>
      <c r="L39" s="4">
        <v>12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6">
        <f t="shared" si="1"/>
        <v>5</v>
      </c>
    </row>
    <row r="40" spans="1:39" s="3" customFormat="1" ht="12">
      <c r="A40" s="4">
        <v>1</v>
      </c>
      <c r="B40" s="4" t="s">
        <v>33</v>
      </c>
      <c r="C40" s="4"/>
      <c r="D40" s="4"/>
      <c r="E40" s="4"/>
      <c r="F40" s="4"/>
      <c r="G40" s="4"/>
      <c r="H40" s="4">
        <v>11</v>
      </c>
      <c r="I40" s="4">
        <v>10</v>
      </c>
      <c r="J40" s="4">
        <v>2</v>
      </c>
      <c r="K40" s="4">
        <v>2</v>
      </c>
      <c r="L40" s="4">
        <v>2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6">
        <f t="shared" si="1"/>
        <v>5</v>
      </c>
    </row>
    <row r="41" spans="1:39" s="3" customFormat="1" ht="12">
      <c r="A41" s="4">
        <v>1</v>
      </c>
      <c r="B41" s="4" t="s">
        <v>49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v>14</v>
      </c>
      <c r="P41" s="4">
        <v>10</v>
      </c>
      <c r="Q41" s="4">
        <v>5</v>
      </c>
      <c r="R41" s="4">
        <v>10</v>
      </c>
      <c r="S41" s="4">
        <v>15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6">
        <f t="shared" si="1"/>
        <v>5</v>
      </c>
    </row>
    <row r="42" spans="1:39" s="3" customFormat="1" ht="12">
      <c r="A42" s="4">
        <v>1</v>
      </c>
      <c r="B42" s="4" t="s">
        <v>50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>
        <v>2</v>
      </c>
      <c r="Q42" s="4">
        <v>2</v>
      </c>
      <c r="R42" s="4">
        <v>2</v>
      </c>
      <c r="S42" s="4"/>
      <c r="T42" s="4"/>
      <c r="U42" s="4">
        <v>15</v>
      </c>
      <c r="V42" s="4"/>
      <c r="W42" s="4">
        <v>15</v>
      </c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6">
        <f t="shared" si="1"/>
        <v>5</v>
      </c>
    </row>
    <row r="43" spans="1:39" s="3" customFormat="1" ht="12">
      <c r="A43" s="4">
        <v>1</v>
      </c>
      <c r="B43" s="4" t="s">
        <v>70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>
        <v>14</v>
      </c>
      <c r="U43" s="4">
        <v>14</v>
      </c>
      <c r="V43" s="4">
        <v>6</v>
      </c>
      <c r="W43" s="4">
        <v>6</v>
      </c>
      <c r="X43" s="4"/>
      <c r="Y43" s="4">
        <v>6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6">
        <f t="shared" si="1"/>
        <v>5</v>
      </c>
    </row>
    <row r="44" spans="1:39" s="3" customFormat="1" ht="12">
      <c r="A44" s="4">
        <v>1</v>
      </c>
      <c r="B44" s="4" t="s">
        <v>91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>
        <v>15</v>
      </c>
      <c r="Y44" s="4">
        <v>15</v>
      </c>
      <c r="Z44" s="4">
        <v>5</v>
      </c>
      <c r="AA44" s="4">
        <v>3</v>
      </c>
      <c r="AB44" s="4"/>
      <c r="AC44" s="4">
        <v>12</v>
      </c>
      <c r="AD44" s="4"/>
      <c r="AE44" s="4"/>
      <c r="AF44" s="4"/>
      <c r="AG44" s="4"/>
      <c r="AH44" s="4"/>
      <c r="AI44" s="4"/>
      <c r="AJ44" s="4"/>
      <c r="AK44" s="4"/>
      <c r="AL44" s="4"/>
      <c r="AM44" s="6">
        <f t="shared" si="1"/>
        <v>5</v>
      </c>
    </row>
    <row r="45" spans="1:39" s="3" customFormat="1" ht="12">
      <c r="A45" s="4">
        <v>1</v>
      </c>
      <c r="B45" s="4" t="s">
        <v>96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>
        <v>6</v>
      </c>
      <c r="AA45" s="4">
        <v>4</v>
      </c>
      <c r="AB45" s="4">
        <v>5</v>
      </c>
      <c r="AC45" s="4">
        <v>3</v>
      </c>
      <c r="AD45" s="4">
        <v>3</v>
      </c>
      <c r="AE45" s="4"/>
      <c r="AF45" s="4"/>
      <c r="AG45" s="4"/>
      <c r="AH45" s="4"/>
      <c r="AI45" s="4"/>
      <c r="AJ45" s="4"/>
      <c r="AK45" s="4"/>
      <c r="AL45" s="4"/>
      <c r="AM45" s="6">
        <f t="shared" si="1"/>
        <v>5</v>
      </c>
    </row>
    <row r="46" spans="1:39" s="3" customFormat="1" ht="12">
      <c r="A46" s="4">
        <v>1</v>
      </c>
      <c r="B46" s="4" t="s">
        <v>113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7">
        <v>12</v>
      </c>
      <c r="AD46" s="4">
        <v>5</v>
      </c>
      <c r="AE46" s="4">
        <v>5</v>
      </c>
      <c r="AF46" s="4">
        <v>5</v>
      </c>
      <c r="AG46" s="4">
        <v>1</v>
      </c>
      <c r="AH46" s="4"/>
      <c r="AI46" s="4"/>
      <c r="AJ46" s="4"/>
      <c r="AK46" s="4"/>
      <c r="AL46" s="4"/>
      <c r="AM46" s="6">
        <f t="shared" si="1"/>
        <v>5</v>
      </c>
    </row>
    <row r="47" spans="1:39" s="3" customFormat="1" ht="12">
      <c r="A47" s="4">
        <v>1</v>
      </c>
      <c r="B47" s="4" t="s">
        <v>100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>
        <v>6</v>
      </c>
      <c r="AB47" s="4">
        <v>4</v>
      </c>
      <c r="AC47" s="4">
        <v>4</v>
      </c>
      <c r="AD47" s="4"/>
      <c r="AE47" s="4">
        <v>6</v>
      </c>
      <c r="AF47" s="4"/>
      <c r="AG47" s="4"/>
      <c r="AH47" s="4">
        <v>14</v>
      </c>
      <c r="AI47" s="4"/>
      <c r="AJ47" s="4"/>
      <c r="AK47" s="4"/>
      <c r="AL47" s="4"/>
      <c r="AM47" s="6">
        <f t="shared" si="1"/>
        <v>5</v>
      </c>
    </row>
    <row r="48" spans="1:39" s="3" customFormat="1" ht="12">
      <c r="A48" s="4">
        <v>1</v>
      </c>
      <c r="B48" s="4" t="s">
        <v>105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>
        <v>13</v>
      </c>
      <c r="AC48" s="4">
        <v>11</v>
      </c>
      <c r="AD48" s="4"/>
      <c r="AE48" s="4">
        <v>10</v>
      </c>
      <c r="AF48" s="4">
        <v>10</v>
      </c>
      <c r="AG48" s="4"/>
      <c r="AH48" s="4">
        <v>8</v>
      </c>
      <c r="AI48" s="4"/>
      <c r="AJ48" s="4"/>
      <c r="AK48" s="4"/>
      <c r="AL48" s="4"/>
      <c r="AM48" s="6">
        <f t="shared" si="1"/>
        <v>5</v>
      </c>
    </row>
    <row r="49" spans="1:39" s="3" customFormat="1" ht="12">
      <c r="A49" s="4">
        <v>1</v>
      </c>
      <c r="B49" s="4" t="s">
        <v>125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7"/>
      <c r="AD49" s="4"/>
      <c r="AE49" s="4"/>
      <c r="AF49" s="4">
        <v>14</v>
      </c>
      <c r="AG49" s="4">
        <v>5</v>
      </c>
      <c r="AH49" s="4"/>
      <c r="AI49" s="4"/>
      <c r="AJ49" s="4">
        <v>8</v>
      </c>
      <c r="AK49" s="4">
        <v>8</v>
      </c>
      <c r="AL49" s="4">
        <v>12</v>
      </c>
      <c r="AM49" s="6">
        <f t="shared" si="1"/>
        <v>5</v>
      </c>
    </row>
    <row r="50" spans="1:39" s="3" customFormat="1" ht="12">
      <c r="A50" s="4">
        <v>1</v>
      </c>
      <c r="B50" s="4" t="s">
        <v>7</v>
      </c>
      <c r="C50" s="4">
        <v>7</v>
      </c>
      <c r="D50" s="4">
        <v>3</v>
      </c>
      <c r="E50" s="4">
        <v>3</v>
      </c>
      <c r="F50" s="4"/>
      <c r="G50" s="4">
        <v>7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6">
        <f t="shared" si="1"/>
        <v>4</v>
      </c>
    </row>
    <row r="51" spans="1:39" s="3" customFormat="1" ht="12">
      <c r="A51" s="4">
        <v>1</v>
      </c>
      <c r="B51" s="4" t="s">
        <v>13</v>
      </c>
      <c r="C51" s="4">
        <v>13</v>
      </c>
      <c r="D51" s="4"/>
      <c r="E51" s="4">
        <v>15</v>
      </c>
      <c r="F51" s="4">
        <v>15</v>
      </c>
      <c r="G51" s="4">
        <v>8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6">
        <f t="shared" si="1"/>
        <v>4</v>
      </c>
    </row>
    <row r="52" spans="1:39" s="3" customFormat="1" ht="12">
      <c r="A52" s="4">
        <v>1</v>
      </c>
      <c r="B52" s="4" t="s">
        <v>22</v>
      </c>
      <c r="C52" s="4"/>
      <c r="D52" s="4"/>
      <c r="E52" s="4">
        <v>2</v>
      </c>
      <c r="F52" s="4"/>
      <c r="G52" s="4">
        <v>10</v>
      </c>
      <c r="H52" s="4">
        <v>14</v>
      </c>
      <c r="I52" s="4">
        <v>13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6">
        <f t="shared" si="1"/>
        <v>4</v>
      </c>
    </row>
    <row r="53" spans="1:39" s="3" customFormat="1" ht="12">
      <c r="A53" s="4">
        <v>1</v>
      </c>
      <c r="B53" s="4" t="s">
        <v>43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>
        <v>12</v>
      </c>
      <c r="N53" s="4">
        <v>4</v>
      </c>
      <c r="O53" s="4">
        <v>12</v>
      </c>
      <c r="P53" s="4">
        <v>1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6">
        <f t="shared" si="1"/>
        <v>4</v>
      </c>
    </row>
    <row r="54" spans="1:39" s="3" customFormat="1" ht="12">
      <c r="A54" s="4">
        <v>1</v>
      </c>
      <c r="B54" s="4" t="s">
        <v>63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>
        <v>2</v>
      </c>
      <c r="T54" s="4"/>
      <c r="U54" s="4"/>
      <c r="V54" s="4">
        <v>4</v>
      </c>
      <c r="W54" s="4"/>
      <c r="X54" s="4">
        <v>5</v>
      </c>
      <c r="Y54" s="4">
        <v>13</v>
      </c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6">
        <f t="shared" si="1"/>
        <v>4</v>
      </c>
    </row>
    <row r="55" spans="1:39" s="3" customFormat="1" ht="12">
      <c r="A55" s="4">
        <v>1</v>
      </c>
      <c r="B55" s="4" t="s">
        <v>121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7"/>
      <c r="AD55" s="4"/>
      <c r="AE55" s="4">
        <v>15</v>
      </c>
      <c r="AF55" s="4">
        <v>15</v>
      </c>
      <c r="AG55" s="4">
        <v>15</v>
      </c>
      <c r="AH55" s="4">
        <v>3</v>
      </c>
      <c r="AI55" s="4"/>
      <c r="AJ55" s="4"/>
      <c r="AK55" s="4"/>
      <c r="AL55" s="4"/>
      <c r="AM55" s="6">
        <f t="shared" si="1"/>
        <v>4</v>
      </c>
    </row>
    <row r="56" spans="1:39" s="3" customFormat="1" ht="12">
      <c r="A56" s="4">
        <v>1</v>
      </c>
      <c r="B56" s="4" t="s">
        <v>128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7"/>
      <c r="AD56" s="4"/>
      <c r="AE56" s="4"/>
      <c r="AF56" s="4"/>
      <c r="AG56" s="4">
        <v>11</v>
      </c>
      <c r="AH56" s="4">
        <v>1</v>
      </c>
      <c r="AI56" s="4">
        <v>13</v>
      </c>
      <c r="AJ56" s="4"/>
      <c r="AK56" s="4">
        <v>10</v>
      </c>
      <c r="AL56" s="4"/>
      <c r="AM56" s="6">
        <f t="shared" si="1"/>
        <v>4</v>
      </c>
    </row>
    <row r="57" spans="1:39" s="3" customFormat="1" ht="12">
      <c r="A57" s="4">
        <v>1</v>
      </c>
      <c r="B57" s="4" t="s">
        <v>133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7"/>
      <c r="AD57" s="4"/>
      <c r="AE57" s="4"/>
      <c r="AF57" s="4"/>
      <c r="AG57" s="4"/>
      <c r="AH57" s="4">
        <v>15</v>
      </c>
      <c r="AI57" s="4">
        <v>3</v>
      </c>
      <c r="AJ57" s="4"/>
      <c r="AK57" s="4">
        <v>5</v>
      </c>
      <c r="AL57" s="4">
        <v>1</v>
      </c>
      <c r="AM57" s="6">
        <f t="shared" si="1"/>
        <v>4</v>
      </c>
    </row>
    <row r="58" spans="1:39" s="3" customFormat="1" ht="12">
      <c r="A58" s="4">
        <v>1</v>
      </c>
      <c r="B58" s="4" t="s">
        <v>135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7"/>
      <c r="AD58" s="4"/>
      <c r="AE58" s="4"/>
      <c r="AF58" s="4"/>
      <c r="AG58" s="4"/>
      <c r="AH58" s="4"/>
      <c r="AI58" s="4">
        <v>1</v>
      </c>
      <c r="AJ58" s="4">
        <v>1</v>
      </c>
      <c r="AK58" s="4">
        <v>1</v>
      </c>
      <c r="AL58" s="4">
        <v>8</v>
      </c>
      <c r="AM58" s="6">
        <f t="shared" si="1"/>
        <v>4</v>
      </c>
    </row>
    <row r="59" spans="1:39" s="3" customFormat="1" ht="12">
      <c r="A59" s="4">
        <v>1</v>
      </c>
      <c r="B59" s="4" t="s">
        <v>139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7"/>
      <c r="AD59" s="4"/>
      <c r="AE59" s="4"/>
      <c r="AF59" s="4"/>
      <c r="AG59" s="4"/>
      <c r="AH59" s="4"/>
      <c r="AI59" s="4">
        <v>12</v>
      </c>
      <c r="AJ59" s="4">
        <v>13</v>
      </c>
      <c r="AK59" s="4">
        <v>13</v>
      </c>
      <c r="AL59" s="4">
        <v>5</v>
      </c>
      <c r="AM59" s="6">
        <f t="shared" si="1"/>
        <v>4</v>
      </c>
    </row>
    <row r="60" spans="1:39" s="3" customFormat="1" ht="12">
      <c r="A60" s="4">
        <v>1</v>
      </c>
      <c r="B60" s="4" t="s">
        <v>130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7"/>
      <c r="AD60" s="4"/>
      <c r="AE60" s="4"/>
      <c r="AF60" s="4"/>
      <c r="AG60" s="4">
        <v>13</v>
      </c>
      <c r="AH60" s="4">
        <v>11</v>
      </c>
      <c r="AI60" s="4">
        <v>11</v>
      </c>
      <c r="AJ60" s="4"/>
      <c r="AK60" s="4"/>
      <c r="AL60" s="4"/>
      <c r="AM60" s="6">
        <f t="shared" si="1"/>
        <v>3</v>
      </c>
    </row>
    <row r="61" spans="1:39" s="3" customFormat="1" ht="12">
      <c r="A61" s="4">
        <v>1</v>
      </c>
      <c r="B61" s="4" t="s">
        <v>57</v>
      </c>
      <c r="C61" s="4">
        <v>2</v>
      </c>
      <c r="D61" s="4">
        <v>12</v>
      </c>
      <c r="E61" s="4"/>
      <c r="F61" s="4">
        <v>12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6">
        <f t="shared" si="1"/>
        <v>3</v>
      </c>
    </row>
    <row r="62" spans="1:39" s="3" customFormat="1" ht="12">
      <c r="A62" s="4">
        <v>1</v>
      </c>
      <c r="B62" s="4" t="s">
        <v>4</v>
      </c>
      <c r="C62" s="4">
        <v>3</v>
      </c>
      <c r="D62" s="4">
        <v>8</v>
      </c>
      <c r="E62" s="4"/>
      <c r="F62" s="4">
        <v>3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6">
        <f t="shared" si="1"/>
        <v>3</v>
      </c>
    </row>
    <row r="63" spans="1:39" s="3" customFormat="1" ht="12">
      <c r="A63" s="4">
        <v>1</v>
      </c>
      <c r="B63" s="4" t="s">
        <v>16</v>
      </c>
      <c r="C63" s="4"/>
      <c r="D63" s="4">
        <v>5</v>
      </c>
      <c r="E63" s="4">
        <v>4</v>
      </c>
      <c r="F63" s="4">
        <v>5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6">
        <f t="shared" si="1"/>
        <v>3</v>
      </c>
    </row>
    <row r="64" spans="1:39" s="3" customFormat="1" ht="12">
      <c r="A64" s="4">
        <v>1</v>
      </c>
      <c r="B64" s="4" t="s">
        <v>19</v>
      </c>
      <c r="C64" s="4"/>
      <c r="D64" s="4">
        <v>11</v>
      </c>
      <c r="E64" s="4">
        <v>8</v>
      </c>
      <c r="F64" s="4">
        <v>8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6">
        <f t="shared" si="1"/>
        <v>3</v>
      </c>
    </row>
    <row r="65" spans="1:39" s="3" customFormat="1" ht="12">
      <c r="A65" s="4">
        <v>1</v>
      </c>
      <c r="B65" s="4" t="s">
        <v>31</v>
      </c>
      <c r="C65" s="4"/>
      <c r="D65" s="4"/>
      <c r="E65" s="4"/>
      <c r="F65" s="4"/>
      <c r="G65" s="4"/>
      <c r="H65" s="4">
        <v>8</v>
      </c>
      <c r="I65" s="4">
        <v>8</v>
      </c>
      <c r="J65" s="4"/>
      <c r="K65" s="4">
        <v>8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6">
        <f t="shared" si="1"/>
        <v>3</v>
      </c>
    </row>
    <row r="66" spans="1:39" s="3" customFormat="1" ht="12">
      <c r="A66" s="4">
        <v>1</v>
      </c>
      <c r="B66" s="4" t="s">
        <v>41</v>
      </c>
      <c r="C66" s="4"/>
      <c r="D66" s="4"/>
      <c r="E66" s="4"/>
      <c r="F66" s="4"/>
      <c r="G66" s="4"/>
      <c r="H66" s="4"/>
      <c r="I66" s="4"/>
      <c r="J66" s="4"/>
      <c r="K66" s="4"/>
      <c r="L66" s="4">
        <v>5</v>
      </c>
      <c r="M66" s="4">
        <v>5</v>
      </c>
      <c r="N66" s="4">
        <v>5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6">
        <f t="shared" si="1"/>
        <v>3</v>
      </c>
    </row>
    <row r="67" spans="1:39" s="3" customFormat="1" ht="12">
      <c r="A67" s="4">
        <v>1</v>
      </c>
      <c r="B67" s="4" t="s">
        <v>76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>
        <v>12</v>
      </c>
      <c r="V67" s="4">
        <v>12</v>
      </c>
      <c r="W67" s="4">
        <v>2</v>
      </c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6">
        <f t="shared" si="1"/>
        <v>3</v>
      </c>
    </row>
    <row r="68" spans="1:39" s="3" customFormat="1" ht="12">
      <c r="A68" s="4">
        <v>1</v>
      </c>
      <c r="B68" s="4" t="s">
        <v>81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>
        <v>14</v>
      </c>
      <c r="W68" s="4">
        <v>14</v>
      </c>
      <c r="X68" s="4">
        <v>14</v>
      </c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6">
        <f t="shared" si="1"/>
        <v>3</v>
      </c>
    </row>
    <row r="69" spans="1:39" s="3" customFormat="1" ht="12">
      <c r="A69" s="4">
        <v>1</v>
      </c>
      <c r="B69" s="4" t="s">
        <v>98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>
        <v>15</v>
      </c>
      <c r="AA69" s="4">
        <v>12</v>
      </c>
      <c r="AB69" s="4"/>
      <c r="AC69" s="7">
        <v>12</v>
      </c>
      <c r="AD69" s="7"/>
      <c r="AE69" s="7"/>
      <c r="AF69" s="7"/>
      <c r="AG69" s="7"/>
      <c r="AH69" s="7"/>
      <c r="AI69" s="7"/>
      <c r="AJ69" s="7"/>
      <c r="AK69" s="7"/>
      <c r="AL69" s="7"/>
      <c r="AM69" s="6">
        <f aca="true" t="shared" si="2" ref="AM69:AM100">COUNTA(C69:AL69)</f>
        <v>3</v>
      </c>
    </row>
    <row r="70" spans="1:39" s="3" customFormat="1" ht="12">
      <c r="A70" s="4">
        <v>1</v>
      </c>
      <c r="B70" s="4" t="s">
        <v>118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7"/>
      <c r="AD70" s="4">
        <v>11</v>
      </c>
      <c r="AE70" s="4">
        <v>13</v>
      </c>
      <c r="AF70" s="4">
        <v>6</v>
      </c>
      <c r="AG70" s="4"/>
      <c r="AH70" s="4"/>
      <c r="AI70" s="4"/>
      <c r="AJ70" s="4"/>
      <c r="AK70" s="4"/>
      <c r="AL70" s="4"/>
      <c r="AM70" s="6">
        <f t="shared" si="2"/>
        <v>3</v>
      </c>
    </row>
    <row r="71" spans="1:39" s="3" customFormat="1" ht="12">
      <c r="A71" s="4">
        <v>1</v>
      </c>
      <c r="B71" s="4" t="s">
        <v>122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7"/>
      <c r="AD71" s="4"/>
      <c r="AE71" s="4"/>
      <c r="AF71" s="4">
        <v>4</v>
      </c>
      <c r="AG71" s="4"/>
      <c r="AH71" s="4">
        <v>5</v>
      </c>
      <c r="AI71" s="4">
        <v>5</v>
      </c>
      <c r="AJ71" s="4"/>
      <c r="AK71" s="4"/>
      <c r="AL71" s="4"/>
      <c r="AM71" s="6">
        <f t="shared" si="2"/>
        <v>3</v>
      </c>
    </row>
    <row r="72" spans="1:39" s="3" customFormat="1" ht="12">
      <c r="A72" s="4">
        <v>1</v>
      </c>
      <c r="B72" s="4" t="s">
        <v>138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7"/>
      <c r="AD72" s="4"/>
      <c r="AE72" s="4"/>
      <c r="AF72" s="4"/>
      <c r="AG72" s="4"/>
      <c r="AH72" s="4"/>
      <c r="AI72" s="4">
        <v>9</v>
      </c>
      <c r="AJ72" s="4">
        <v>4</v>
      </c>
      <c r="AK72" s="4"/>
      <c r="AL72" s="4">
        <v>11</v>
      </c>
      <c r="AM72" s="6">
        <f t="shared" si="2"/>
        <v>3</v>
      </c>
    </row>
    <row r="73" spans="1:39" s="3" customFormat="1" ht="12">
      <c r="A73" s="4">
        <v>1</v>
      </c>
      <c r="B73" s="4" t="s">
        <v>134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7"/>
      <c r="AD73" s="4"/>
      <c r="AE73" s="4"/>
      <c r="AF73" s="4"/>
      <c r="AG73" s="4"/>
      <c r="AH73" s="4">
        <v>13</v>
      </c>
      <c r="AI73" s="4"/>
      <c r="AJ73" s="4"/>
      <c r="AK73" s="4">
        <v>11</v>
      </c>
      <c r="AL73" s="4">
        <v>10</v>
      </c>
      <c r="AM73" s="6">
        <f t="shared" si="2"/>
        <v>3</v>
      </c>
    </row>
    <row r="74" spans="1:39" s="3" customFormat="1" ht="12">
      <c r="A74" s="4">
        <v>1</v>
      </c>
      <c r="B74" s="4" t="s">
        <v>136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7"/>
      <c r="AD74" s="4"/>
      <c r="AE74" s="4"/>
      <c r="AF74" s="4"/>
      <c r="AG74" s="4"/>
      <c r="AH74" s="4"/>
      <c r="AI74" s="4">
        <v>4</v>
      </c>
      <c r="AJ74" s="4"/>
      <c r="AK74" s="4">
        <v>4</v>
      </c>
      <c r="AL74" s="4">
        <v>4</v>
      </c>
      <c r="AM74" s="6">
        <f t="shared" si="2"/>
        <v>3</v>
      </c>
    </row>
    <row r="75" spans="1:39" s="3" customFormat="1" ht="12">
      <c r="A75" s="4">
        <v>1</v>
      </c>
      <c r="B75" s="4" t="s">
        <v>140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7"/>
      <c r="AD75" s="4"/>
      <c r="AE75" s="4"/>
      <c r="AF75" s="4"/>
      <c r="AG75" s="4"/>
      <c r="AH75" s="4"/>
      <c r="AI75" s="4">
        <v>14</v>
      </c>
      <c r="AJ75" s="4"/>
      <c r="AK75" s="4">
        <v>15</v>
      </c>
      <c r="AL75" s="4">
        <v>15</v>
      </c>
      <c r="AM75" s="6">
        <f t="shared" si="2"/>
        <v>3</v>
      </c>
    </row>
    <row r="76" spans="1:39" s="3" customFormat="1" ht="12">
      <c r="A76" s="4">
        <v>1</v>
      </c>
      <c r="B76" s="4" t="s">
        <v>8</v>
      </c>
      <c r="C76" s="4">
        <v>8</v>
      </c>
      <c r="D76" s="4"/>
      <c r="E76" s="4"/>
      <c r="F76" s="4">
        <v>11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6">
        <f t="shared" si="2"/>
        <v>2</v>
      </c>
    </row>
    <row r="77" spans="1:39" s="3" customFormat="1" ht="12">
      <c r="A77" s="4">
        <v>1</v>
      </c>
      <c r="B77" s="4" t="s">
        <v>29</v>
      </c>
      <c r="C77" s="4"/>
      <c r="D77" s="4"/>
      <c r="E77" s="4"/>
      <c r="F77" s="4"/>
      <c r="G77" s="4">
        <v>13</v>
      </c>
      <c r="H77" s="4">
        <v>13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6">
        <f t="shared" si="2"/>
        <v>2</v>
      </c>
    </row>
    <row r="78" spans="1:39" s="3" customFormat="1" ht="12">
      <c r="A78" s="4">
        <v>1</v>
      </c>
      <c r="B78" s="4" t="s">
        <v>35</v>
      </c>
      <c r="C78" s="4"/>
      <c r="D78" s="4"/>
      <c r="E78" s="4"/>
      <c r="F78" s="4"/>
      <c r="G78" s="4"/>
      <c r="H78" s="4"/>
      <c r="I78" s="4">
        <v>14</v>
      </c>
      <c r="J78" s="4">
        <v>14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6">
        <f t="shared" si="2"/>
        <v>2</v>
      </c>
    </row>
    <row r="79" spans="1:39" s="3" customFormat="1" ht="12">
      <c r="A79" s="4">
        <v>1</v>
      </c>
      <c r="B79" s="4" t="s">
        <v>38</v>
      </c>
      <c r="C79" s="4"/>
      <c r="D79" s="4"/>
      <c r="E79" s="4"/>
      <c r="F79" s="4"/>
      <c r="G79" s="4"/>
      <c r="H79" s="4"/>
      <c r="I79" s="4"/>
      <c r="J79" s="4"/>
      <c r="K79" s="4">
        <v>1</v>
      </c>
      <c r="L79" s="4"/>
      <c r="M79" s="4">
        <v>14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6">
        <f t="shared" si="2"/>
        <v>2</v>
      </c>
    </row>
    <row r="80" spans="1:39" s="3" customFormat="1" ht="12">
      <c r="A80" s="4">
        <v>1</v>
      </c>
      <c r="B80" s="4" t="s">
        <v>46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>
        <v>13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7">
        <v>11</v>
      </c>
      <c r="AD80" s="7"/>
      <c r="AE80" s="7"/>
      <c r="AF80" s="7"/>
      <c r="AG80" s="7"/>
      <c r="AH80" s="7"/>
      <c r="AI80" s="7"/>
      <c r="AJ80" s="7"/>
      <c r="AK80" s="7"/>
      <c r="AL80" s="7"/>
      <c r="AM80" s="6">
        <f t="shared" si="2"/>
        <v>2</v>
      </c>
    </row>
    <row r="81" spans="1:39" s="3" customFormat="1" ht="12">
      <c r="A81" s="4">
        <v>1</v>
      </c>
      <c r="B81" s="4" t="s">
        <v>61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>
        <v>13</v>
      </c>
      <c r="S81" s="4">
        <v>13</v>
      </c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6">
        <f t="shared" si="2"/>
        <v>2</v>
      </c>
    </row>
    <row r="82" spans="1:39" s="3" customFormat="1" ht="12">
      <c r="A82" s="4">
        <v>1</v>
      </c>
      <c r="B82" s="4" t="s">
        <v>62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>
        <v>1</v>
      </c>
      <c r="T82" s="4">
        <v>1</v>
      </c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6">
        <f t="shared" si="2"/>
        <v>2</v>
      </c>
    </row>
    <row r="83" spans="1:39" s="3" customFormat="1" ht="12">
      <c r="A83" s="4">
        <v>1</v>
      </c>
      <c r="B83" s="4" t="s">
        <v>74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>
        <v>5</v>
      </c>
      <c r="V83" s="4">
        <v>13</v>
      </c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6">
        <f t="shared" si="2"/>
        <v>2</v>
      </c>
    </row>
    <row r="84" spans="1:39" s="3" customFormat="1" ht="12">
      <c r="A84" s="4">
        <v>1</v>
      </c>
      <c r="B84" s="4" t="s">
        <v>80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>
        <v>5</v>
      </c>
      <c r="W84" s="4">
        <v>3</v>
      </c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6">
        <f t="shared" si="2"/>
        <v>2</v>
      </c>
    </row>
    <row r="85" spans="1:39" s="3" customFormat="1" ht="12">
      <c r="A85" s="4">
        <v>1</v>
      </c>
      <c r="B85" s="4" t="s">
        <v>85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>
        <v>5</v>
      </c>
      <c r="X85" s="4"/>
      <c r="Y85" s="4">
        <v>5</v>
      </c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6">
        <f t="shared" si="2"/>
        <v>2</v>
      </c>
    </row>
    <row r="86" spans="1:39" s="3" customFormat="1" ht="12">
      <c r="A86" s="4">
        <v>1</v>
      </c>
      <c r="B86" s="4" t="s">
        <v>89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>
        <v>1</v>
      </c>
      <c r="Y86" s="4">
        <v>1</v>
      </c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6">
        <f t="shared" si="2"/>
        <v>2</v>
      </c>
    </row>
    <row r="87" spans="1:39" s="3" customFormat="1" ht="12">
      <c r="A87" s="4">
        <v>1</v>
      </c>
      <c r="B87" s="4" t="s">
        <v>93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>
        <v>8</v>
      </c>
      <c r="Z87" s="4">
        <v>8</v>
      </c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6">
        <f t="shared" si="2"/>
        <v>2</v>
      </c>
    </row>
    <row r="88" spans="1:39" s="3" customFormat="1" ht="12">
      <c r="A88" s="4">
        <v>1</v>
      </c>
      <c r="B88" s="4" t="s">
        <v>102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>
        <v>9</v>
      </c>
      <c r="AB88" s="4">
        <v>9</v>
      </c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6">
        <f t="shared" si="2"/>
        <v>2</v>
      </c>
    </row>
    <row r="89" spans="1:39" s="3" customFormat="1" ht="12">
      <c r="A89" s="4">
        <v>1</v>
      </c>
      <c r="B89" s="4" t="s">
        <v>107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>
        <v>7</v>
      </c>
      <c r="AC89" s="4">
        <v>7</v>
      </c>
      <c r="AD89" s="4"/>
      <c r="AE89" s="4"/>
      <c r="AF89" s="4"/>
      <c r="AG89" s="4"/>
      <c r="AH89" s="4"/>
      <c r="AI89" s="4"/>
      <c r="AJ89" s="4"/>
      <c r="AK89" s="4"/>
      <c r="AL89" s="4"/>
      <c r="AM89" s="6">
        <f t="shared" si="2"/>
        <v>2</v>
      </c>
    </row>
    <row r="90" spans="1:39" s="3" customFormat="1" ht="12">
      <c r="A90" s="4">
        <v>1</v>
      </c>
      <c r="B90" s="4" t="s">
        <v>108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>
        <v>6</v>
      </c>
      <c r="AD90" s="4">
        <v>6</v>
      </c>
      <c r="AE90" s="4"/>
      <c r="AF90" s="4"/>
      <c r="AG90" s="4"/>
      <c r="AH90" s="4"/>
      <c r="AI90" s="4"/>
      <c r="AJ90" s="4"/>
      <c r="AK90" s="4"/>
      <c r="AL90" s="4"/>
      <c r="AM90" s="6">
        <f t="shared" si="2"/>
        <v>2</v>
      </c>
    </row>
    <row r="91" spans="1:39" s="3" customFormat="1" ht="12">
      <c r="A91" s="4">
        <v>1</v>
      </c>
      <c r="B91" s="4" t="s">
        <v>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>
        <v>13</v>
      </c>
      <c r="AA91" s="4"/>
      <c r="AB91" s="4"/>
      <c r="AC91" s="4"/>
      <c r="AD91" s="4"/>
      <c r="AE91" s="4">
        <v>8</v>
      </c>
      <c r="AF91" s="4"/>
      <c r="AG91" s="4"/>
      <c r="AH91" s="4"/>
      <c r="AI91" s="4"/>
      <c r="AJ91" s="4"/>
      <c r="AK91" s="4"/>
      <c r="AL91" s="4"/>
      <c r="AM91" s="6">
        <f t="shared" si="2"/>
        <v>2</v>
      </c>
    </row>
    <row r="92" spans="1:39" s="3" customFormat="1" ht="12">
      <c r="A92" s="4">
        <v>1</v>
      </c>
      <c r="B92" s="4" t="s">
        <v>119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7"/>
      <c r="AD92" s="4"/>
      <c r="AE92" s="4">
        <v>3</v>
      </c>
      <c r="AF92" s="4">
        <v>3</v>
      </c>
      <c r="AG92" s="4"/>
      <c r="AH92" s="4"/>
      <c r="AI92" s="4"/>
      <c r="AJ92" s="4"/>
      <c r="AK92" s="4"/>
      <c r="AL92" s="4"/>
      <c r="AM92" s="6">
        <f t="shared" si="2"/>
        <v>2</v>
      </c>
    </row>
    <row r="93" spans="1:39" s="3" customFormat="1" ht="12">
      <c r="A93" s="4">
        <v>1</v>
      </c>
      <c r="B93" s="4" t="s">
        <v>112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7">
        <v>10</v>
      </c>
      <c r="AD93" s="7"/>
      <c r="AE93" s="7"/>
      <c r="AF93" s="7"/>
      <c r="AG93" s="4">
        <v>7</v>
      </c>
      <c r="AH93" s="4"/>
      <c r="AI93" s="4"/>
      <c r="AJ93" s="4"/>
      <c r="AK93" s="4"/>
      <c r="AL93" s="4"/>
      <c r="AM93" s="6">
        <f t="shared" si="2"/>
        <v>2</v>
      </c>
    </row>
    <row r="94" spans="1:39" s="3" customFormat="1" ht="12">
      <c r="A94" s="4">
        <v>1</v>
      </c>
      <c r="B94" s="4" t="s">
        <v>131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7"/>
      <c r="AD94" s="4"/>
      <c r="AE94" s="4"/>
      <c r="AF94" s="4"/>
      <c r="AG94" s="4"/>
      <c r="AH94" s="4">
        <v>4</v>
      </c>
      <c r="AI94" s="4">
        <v>10</v>
      </c>
      <c r="AJ94" s="4"/>
      <c r="AK94" s="4"/>
      <c r="AL94" s="4"/>
      <c r="AM94" s="6">
        <f t="shared" si="2"/>
        <v>2</v>
      </c>
    </row>
    <row r="95" spans="1:39" s="3" customFormat="1" ht="12">
      <c r="A95" s="4">
        <v>1</v>
      </c>
      <c r="B95" s="4" t="s">
        <v>141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7"/>
      <c r="AD95" s="4"/>
      <c r="AE95" s="4"/>
      <c r="AF95" s="4"/>
      <c r="AG95" s="4"/>
      <c r="AH95" s="4"/>
      <c r="AI95" s="4">
        <v>15</v>
      </c>
      <c r="AJ95" s="4">
        <v>3</v>
      </c>
      <c r="AK95" s="4"/>
      <c r="AL95" s="4"/>
      <c r="AM95" s="6">
        <f t="shared" si="2"/>
        <v>2</v>
      </c>
    </row>
    <row r="96" spans="1:39" s="3" customFormat="1" ht="12">
      <c r="A96" s="4">
        <v>1</v>
      </c>
      <c r="B96" s="4" t="s">
        <v>137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7"/>
      <c r="AD96" s="4"/>
      <c r="AE96" s="4"/>
      <c r="AF96" s="4"/>
      <c r="AG96" s="4"/>
      <c r="AH96" s="4"/>
      <c r="AI96" s="4">
        <v>7</v>
      </c>
      <c r="AJ96" s="4"/>
      <c r="AK96" s="4">
        <v>7</v>
      </c>
      <c r="AL96" s="4"/>
      <c r="AM96" s="6">
        <f t="shared" si="2"/>
        <v>2</v>
      </c>
    </row>
    <row r="97" spans="1:39" s="3" customFormat="1" ht="12">
      <c r="A97" s="4">
        <v>1</v>
      </c>
      <c r="B97" s="4" t="s">
        <v>143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7"/>
      <c r="AD97" s="4"/>
      <c r="AE97" s="4"/>
      <c r="AF97" s="4"/>
      <c r="AG97" s="4"/>
      <c r="AH97" s="4"/>
      <c r="AI97" s="4"/>
      <c r="AJ97" s="4">
        <v>11</v>
      </c>
      <c r="AK97" s="4">
        <v>9</v>
      </c>
      <c r="AL97" s="4"/>
      <c r="AM97" s="6">
        <f t="shared" si="2"/>
        <v>2</v>
      </c>
    </row>
    <row r="98" spans="1:39" s="3" customFormat="1" ht="12">
      <c r="A98" s="4">
        <v>1</v>
      </c>
      <c r="B98" s="4" t="s">
        <v>147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7"/>
      <c r="AD98" s="4"/>
      <c r="AE98" s="4"/>
      <c r="AF98" s="4"/>
      <c r="AG98" s="4"/>
      <c r="AH98" s="4"/>
      <c r="AI98" s="4"/>
      <c r="AJ98" s="4"/>
      <c r="AK98" s="4">
        <v>12</v>
      </c>
      <c r="AL98" s="4">
        <v>13</v>
      </c>
      <c r="AM98" s="6">
        <f t="shared" si="2"/>
        <v>2</v>
      </c>
    </row>
    <row r="99" spans="1:39" s="3" customFormat="1" ht="12">
      <c r="A99" s="4">
        <v>1</v>
      </c>
      <c r="B99" s="4" t="s">
        <v>148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7"/>
      <c r="AD99" s="4"/>
      <c r="AE99" s="4"/>
      <c r="AF99" s="4"/>
      <c r="AG99" s="4"/>
      <c r="AH99" s="4"/>
      <c r="AI99" s="4"/>
      <c r="AJ99" s="4"/>
      <c r="AK99" s="4">
        <v>14</v>
      </c>
      <c r="AL99" s="4">
        <v>6</v>
      </c>
      <c r="AM99" s="6">
        <f t="shared" si="2"/>
        <v>2</v>
      </c>
    </row>
    <row r="100" spans="1:39" s="3" customFormat="1" ht="12">
      <c r="A100" s="4">
        <v>1</v>
      </c>
      <c r="B100" s="4" t="s">
        <v>106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>
        <v>15</v>
      </c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6">
        <f t="shared" si="2"/>
        <v>1</v>
      </c>
    </row>
    <row r="101" spans="1:39" s="3" customFormat="1" ht="12">
      <c r="A101" s="4">
        <v>1</v>
      </c>
      <c r="B101" s="4" t="s">
        <v>58</v>
      </c>
      <c r="C101" s="4">
        <v>5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6">
        <f aca="true" t="shared" si="3" ref="AM101:AM132">COUNTA(C101:AL101)</f>
        <v>1</v>
      </c>
    </row>
    <row r="102" spans="1:39" s="3" customFormat="1" ht="12">
      <c r="A102" s="4">
        <v>1</v>
      </c>
      <c r="B102" s="4" t="s">
        <v>10</v>
      </c>
      <c r="C102" s="4">
        <v>10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6">
        <f t="shared" si="3"/>
        <v>1</v>
      </c>
    </row>
    <row r="103" spans="1:39" s="3" customFormat="1" ht="12">
      <c r="A103" s="4">
        <v>1</v>
      </c>
      <c r="B103" s="4" t="s">
        <v>11</v>
      </c>
      <c r="C103" s="4">
        <v>11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6">
        <f t="shared" si="3"/>
        <v>1</v>
      </c>
    </row>
    <row r="104" spans="1:39" s="3" customFormat="1" ht="12">
      <c r="A104" s="4">
        <v>1</v>
      </c>
      <c r="B104" s="4" t="s">
        <v>15</v>
      </c>
      <c r="C104" s="4">
        <v>15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6">
        <f t="shared" si="3"/>
        <v>1</v>
      </c>
    </row>
    <row r="105" spans="1:39" s="3" customFormat="1" ht="12">
      <c r="A105" s="4">
        <v>1</v>
      </c>
      <c r="B105" s="4" t="s">
        <v>20</v>
      </c>
      <c r="C105" s="4"/>
      <c r="D105" s="4">
        <v>14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6">
        <f t="shared" si="3"/>
        <v>1</v>
      </c>
    </row>
    <row r="106" spans="1:39" s="3" customFormat="1" ht="12">
      <c r="A106" s="4">
        <v>1</v>
      </c>
      <c r="B106" s="4" t="s">
        <v>21</v>
      </c>
      <c r="C106" s="4"/>
      <c r="D106" s="4">
        <v>15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6">
        <f t="shared" si="3"/>
        <v>1</v>
      </c>
    </row>
    <row r="107" spans="1:39" s="3" customFormat="1" ht="12">
      <c r="A107" s="4">
        <v>1</v>
      </c>
      <c r="B107" s="4" t="s">
        <v>23</v>
      </c>
      <c r="C107" s="4"/>
      <c r="D107" s="4"/>
      <c r="E107" s="4">
        <v>10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6">
        <f t="shared" si="3"/>
        <v>1</v>
      </c>
    </row>
    <row r="108" spans="1:39" s="3" customFormat="1" ht="12">
      <c r="A108" s="4">
        <v>1</v>
      </c>
      <c r="B108" s="4" t="s">
        <v>24</v>
      </c>
      <c r="C108" s="4"/>
      <c r="D108" s="4"/>
      <c r="E108" s="4">
        <v>11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6">
        <f t="shared" si="3"/>
        <v>1</v>
      </c>
    </row>
    <row r="109" spans="1:39" s="3" customFormat="1" ht="12">
      <c r="A109" s="4">
        <v>1</v>
      </c>
      <c r="B109" s="4" t="s">
        <v>25</v>
      </c>
      <c r="C109" s="4"/>
      <c r="D109" s="4"/>
      <c r="E109" s="4"/>
      <c r="F109" s="4">
        <v>4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6">
        <f t="shared" si="3"/>
        <v>1</v>
      </c>
    </row>
    <row r="110" spans="1:39" s="3" customFormat="1" ht="12">
      <c r="A110" s="4">
        <v>1</v>
      </c>
      <c r="B110" s="4" t="s">
        <v>40</v>
      </c>
      <c r="C110" s="4"/>
      <c r="D110" s="4"/>
      <c r="E110" s="4"/>
      <c r="F110" s="4"/>
      <c r="G110" s="4"/>
      <c r="H110" s="4"/>
      <c r="I110" s="4"/>
      <c r="J110" s="4"/>
      <c r="K110" s="4">
        <v>14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6">
        <f t="shared" si="3"/>
        <v>1</v>
      </c>
    </row>
    <row r="111" spans="1:39" s="3" customFormat="1" ht="12">
      <c r="A111" s="4">
        <v>1</v>
      </c>
      <c r="B111" s="4" t="s">
        <v>47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>
        <v>14</v>
      </c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6">
        <f t="shared" si="3"/>
        <v>1</v>
      </c>
    </row>
    <row r="112" spans="1:39" s="3" customFormat="1" ht="12">
      <c r="A112" s="4">
        <v>1</v>
      </c>
      <c r="B112" s="4" t="s">
        <v>48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>
        <v>13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6">
        <f t="shared" si="3"/>
        <v>1</v>
      </c>
    </row>
    <row r="113" spans="1:39" s="3" customFormat="1" ht="12">
      <c r="A113" s="4">
        <v>1</v>
      </c>
      <c r="B113" s="4" t="s">
        <v>56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>
        <v>15</v>
      </c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6">
        <f t="shared" si="3"/>
        <v>1</v>
      </c>
    </row>
    <row r="114" spans="1:39" s="3" customFormat="1" ht="12">
      <c r="A114" s="4">
        <v>1</v>
      </c>
      <c r="B114" s="4" t="s">
        <v>60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>
        <v>5</v>
      </c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6">
        <f t="shared" si="3"/>
        <v>1</v>
      </c>
    </row>
    <row r="115" spans="1:39" s="3" customFormat="1" ht="12">
      <c r="A115" s="4">
        <v>1</v>
      </c>
      <c r="B115" s="4" t="s">
        <v>64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>
        <v>12</v>
      </c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6">
        <f t="shared" si="3"/>
        <v>1</v>
      </c>
    </row>
    <row r="116" spans="1:39" s="3" customFormat="1" ht="12">
      <c r="A116" s="4">
        <v>1</v>
      </c>
      <c r="B116" s="4" t="s">
        <v>71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>
        <v>3</v>
      </c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6">
        <f t="shared" si="3"/>
        <v>1</v>
      </c>
    </row>
    <row r="117" spans="1:39" s="3" customFormat="1" ht="12">
      <c r="A117" s="4">
        <v>1</v>
      </c>
      <c r="B117" s="4" t="s">
        <v>69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>
        <v>11</v>
      </c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6">
        <f t="shared" si="3"/>
        <v>1</v>
      </c>
    </row>
    <row r="118" spans="1:39" s="3" customFormat="1" ht="12">
      <c r="A118" s="4">
        <v>1</v>
      </c>
      <c r="B118" s="4" t="s">
        <v>75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>
        <v>11</v>
      </c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6">
        <f t="shared" si="3"/>
        <v>1</v>
      </c>
    </row>
    <row r="119" spans="1:39" s="3" customFormat="1" ht="12">
      <c r="A119" s="4">
        <v>1</v>
      </c>
      <c r="B119" s="4" t="s">
        <v>101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>
        <v>7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6">
        <f t="shared" si="3"/>
        <v>1</v>
      </c>
    </row>
    <row r="120" spans="1:39" s="3" customFormat="1" ht="12">
      <c r="A120" s="4">
        <v>1</v>
      </c>
      <c r="B120" s="4" t="s">
        <v>109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>
        <v>14</v>
      </c>
      <c r="AD120" s="4"/>
      <c r="AE120" s="4"/>
      <c r="AF120" s="4"/>
      <c r="AG120" s="4"/>
      <c r="AH120" s="4"/>
      <c r="AI120" s="4"/>
      <c r="AJ120" s="4"/>
      <c r="AK120" s="4"/>
      <c r="AL120" s="4"/>
      <c r="AM120" s="6">
        <f t="shared" si="3"/>
        <v>1</v>
      </c>
    </row>
    <row r="121" spans="1:39" s="3" customFormat="1" ht="12">
      <c r="A121" s="4">
        <v>1</v>
      </c>
      <c r="B121" s="4" t="s">
        <v>110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7">
        <v>2</v>
      </c>
      <c r="AD121" s="7"/>
      <c r="AE121" s="7"/>
      <c r="AF121" s="7"/>
      <c r="AG121" s="7"/>
      <c r="AH121" s="7"/>
      <c r="AI121" s="7"/>
      <c r="AJ121" s="7"/>
      <c r="AK121" s="7"/>
      <c r="AL121" s="7"/>
      <c r="AM121" s="6">
        <f t="shared" si="3"/>
        <v>1</v>
      </c>
    </row>
    <row r="122" spans="1:39" s="3" customFormat="1" ht="12">
      <c r="A122" s="4">
        <v>1</v>
      </c>
      <c r="B122" s="4" t="s">
        <v>111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7">
        <v>7</v>
      </c>
      <c r="AD122" s="7"/>
      <c r="AE122" s="7"/>
      <c r="AF122" s="7"/>
      <c r="AG122" s="7"/>
      <c r="AH122" s="7"/>
      <c r="AI122" s="7"/>
      <c r="AJ122" s="7"/>
      <c r="AK122" s="7"/>
      <c r="AL122" s="7"/>
      <c r="AM122" s="6">
        <f t="shared" si="3"/>
        <v>1</v>
      </c>
    </row>
    <row r="123" spans="1:39" s="3" customFormat="1" ht="12">
      <c r="A123" s="4">
        <v>1</v>
      </c>
      <c r="B123" s="4" t="s">
        <v>116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7">
        <v>14</v>
      </c>
      <c r="AD123" s="4"/>
      <c r="AE123" s="4"/>
      <c r="AF123" s="4"/>
      <c r="AG123" s="4"/>
      <c r="AH123" s="4"/>
      <c r="AI123" s="4"/>
      <c r="AJ123" s="4"/>
      <c r="AK123" s="4"/>
      <c r="AL123" s="4"/>
      <c r="AM123" s="6">
        <f t="shared" si="3"/>
        <v>1</v>
      </c>
    </row>
    <row r="124" spans="1:39" s="3" customFormat="1" ht="12">
      <c r="A124" s="4">
        <v>1</v>
      </c>
      <c r="B124" s="4" t="s">
        <v>120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7"/>
      <c r="AD124" s="4"/>
      <c r="AE124" s="4">
        <v>12</v>
      </c>
      <c r="AF124" s="4"/>
      <c r="AG124" s="4"/>
      <c r="AH124" s="4"/>
      <c r="AI124" s="4"/>
      <c r="AJ124" s="4"/>
      <c r="AK124" s="4"/>
      <c r="AL124" s="4"/>
      <c r="AM124" s="6">
        <f t="shared" si="3"/>
        <v>1</v>
      </c>
    </row>
    <row r="125" spans="1:39" s="3" customFormat="1" ht="12">
      <c r="A125" s="4">
        <v>1</v>
      </c>
      <c r="B125" s="4" t="s">
        <v>123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7"/>
      <c r="AD125" s="4"/>
      <c r="AE125" s="4"/>
      <c r="AF125" s="4">
        <v>11</v>
      </c>
      <c r="AG125" s="4"/>
      <c r="AH125" s="4"/>
      <c r="AI125" s="4"/>
      <c r="AJ125" s="4"/>
      <c r="AK125" s="4"/>
      <c r="AL125" s="4"/>
      <c r="AM125" s="6">
        <f t="shared" si="3"/>
        <v>1</v>
      </c>
    </row>
    <row r="126" spans="1:39" s="3" customFormat="1" ht="12">
      <c r="A126" s="4">
        <v>1</v>
      </c>
      <c r="B126" s="4" t="s">
        <v>124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7"/>
      <c r="AD126" s="4"/>
      <c r="AE126" s="4"/>
      <c r="AF126" s="4">
        <v>12</v>
      </c>
      <c r="AG126" s="4"/>
      <c r="AH126" s="4"/>
      <c r="AI126" s="4"/>
      <c r="AJ126" s="4"/>
      <c r="AK126" s="4"/>
      <c r="AL126" s="4"/>
      <c r="AM126" s="6">
        <f t="shared" si="3"/>
        <v>1</v>
      </c>
    </row>
    <row r="127" spans="1:39" s="3" customFormat="1" ht="12">
      <c r="A127" s="4">
        <v>1</v>
      </c>
      <c r="B127" s="4" t="s">
        <v>126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7"/>
      <c r="AD127" s="4"/>
      <c r="AE127" s="4"/>
      <c r="AF127" s="4"/>
      <c r="AG127" s="4">
        <v>3</v>
      </c>
      <c r="AH127" s="4"/>
      <c r="AI127" s="4"/>
      <c r="AJ127" s="4"/>
      <c r="AK127" s="4"/>
      <c r="AL127" s="4"/>
      <c r="AM127" s="6">
        <f t="shared" si="3"/>
        <v>1</v>
      </c>
    </row>
    <row r="128" spans="1:39" s="3" customFormat="1" ht="12">
      <c r="A128" s="4">
        <v>1</v>
      </c>
      <c r="B128" s="4" t="s">
        <v>127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7"/>
      <c r="AD128" s="4"/>
      <c r="AE128" s="4"/>
      <c r="AF128" s="4"/>
      <c r="AG128" s="4">
        <v>6</v>
      </c>
      <c r="AH128" s="4"/>
      <c r="AI128" s="4"/>
      <c r="AJ128" s="4"/>
      <c r="AK128" s="4"/>
      <c r="AL128" s="4"/>
      <c r="AM128" s="6">
        <f t="shared" si="3"/>
        <v>1</v>
      </c>
    </row>
    <row r="129" spans="1:39" s="3" customFormat="1" ht="12">
      <c r="A129" s="4">
        <v>1</v>
      </c>
      <c r="B129" s="4" t="s">
        <v>129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7"/>
      <c r="AD129" s="4"/>
      <c r="AE129" s="4"/>
      <c r="AF129" s="4"/>
      <c r="AG129" s="4">
        <v>12</v>
      </c>
      <c r="AH129" s="4"/>
      <c r="AI129" s="4"/>
      <c r="AJ129" s="4"/>
      <c r="AK129" s="4"/>
      <c r="AL129" s="4"/>
      <c r="AM129" s="6">
        <f t="shared" si="3"/>
        <v>1</v>
      </c>
    </row>
    <row r="130" spans="1:39" s="3" customFormat="1" ht="12">
      <c r="A130" s="4">
        <v>1</v>
      </c>
      <c r="B130" s="4" t="s">
        <v>132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7"/>
      <c r="AD130" s="4"/>
      <c r="AE130" s="4"/>
      <c r="AF130" s="4"/>
      <c r="AG130" s="4"/>
      <c r="AH130" s="4">
        <v>12</v>
      </c>
      <c r="AI130" s="4"/>
      <c r="AJ130" s="4"/>
      <c r="AK130" s="4"/>
      <c r="AL130" s="4"/>
      <c r="AM130" s="6">
        <f t="shared" si="3"/>
        <v>1</v>
      </c>
    </row>
    <row r="131" spans="1:39" s="3" customFormat="1" ht="12">
      <c r="A131" s="4">
        <v>1</v>
      </c>
      <c r="B131" s="4" t="s">
        <v>142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7"/>
      <c r="AD131" s="4"/>
      <c r="AE131" s="4"/>
      <c r="AF131" s="4"/>
      <c r="AG131" s="4"/>
      <c r="AH131" s="4"/>
      <c r="AI131" s="4"/>
      <c r="AJ131" s="4">
        <v>7</v>
      </c>
      <c r="AK131" s="4"/>
      <c r="AL131" s="4"/>
      <c r="AM131" s="6">
        <f t="shared" si="3"/>
        <v>1</v>
      </c>
    </row>
    <row r="132" spans="1:39" s="3" customFormat="1" ht="12">
      <c r="A132" s="4">
        <v>1</v>
      </c>
      <c r="B132" s="4" t="s">
        <v>144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7"/>
      <c r="AD132" s="4"/>
      <c r="AE132" s="4"/>
      <c r="AF132" s="4"/>
      <c r="AG132" s="4"/>
      <c r="AH132" s="4"/>
      <c r="AI132" s="4"/>
      <c r="AJ132" s="4">
        <v>1</v>
      </c>
      <c r="AK132" s="4"/>
      <c r="AL132" s="4"/>
      <c r="AM132" s="6">
        <f t="shared" si="3"/>
        <v>1</v>
      </c>
    </row>
    <row r="133" spans="1:39" s="3" customFormat="1" ht="12">
      <c r="A133" s="4">
        <v>1</v>
      </c>
      <c r="B133" s="4" t="s">
        <v>145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7"/>
      <c r="AD133" s="4"/>
      <c r="AE133" s="4"/>
      <c r="AF133" s="4"/>
      <c r="AG133" s="4"/>
      <c r="AH133" s="4"/>
      <c r="AI133" s="4"/>
      <c r="AJ133" s="4">
        <v>1</v>
      </c>
      <c r="AK133" s="4"/>
      <c r="AL133" s="4"/>
      <c r="AM133" s="6">
        <f>COUNTA(C133:AL133)</f>
        <v>1</v>
      </c>
    </row>
    <row r="134" spans="1:39" s="3" customFormat="1" ht="12">
      <c r="A134" s="4">
        <v>1</v>
      </c>
      <c r="B134" s="4" t="s">
        <v>146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7"/>
      <c r="AD134" s="4"/>
      <c r="AE134" s="4"/>
      <c r="AF134" s="4"/>
      <c r="AG134" s="4"/>
      <c r="AH134" s="4"/>
      <c r="AI134" s="4"/>
      <c r="AJ134" s="4"/>
      <c r="AK134" s="4">
        <v>3</v>
      </c>
      <c r="AL134" s="4"/>
      <c r="AM134" s="6">
        <f>COUNTA(C134:AL134)</f>
        <v>1</v>
      </c>
    </row>
    <row r="135" spans="1:39" s="3" customFormat="1" ht="12">
      <c r="A135" s="4">
        <v>1</v>
      </c>
      <c r="B135" s="4" t="s">
        <v>149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7"/>
      <c r="AD135" s="4"/>
      <c r="AE135" s="4"/>
      <c r="AF135" s="4"/>
      <c r="AG135" s="4"/>
      <c r="AH135" s="4"/>
      <c r="AI135" s="4"/>
      <c r="AJ135" s="4"/>
      <c r="AK135" s="4"/>
      <c r="AL135" s="4">
        <v>3</v>
      </c>
      <c r="AM135" s="6">
        <f>COUNTA(C135:AL135)</f>
        <v>1</v>
      </c>
    </row>
    <row r="136" spans="1:39" s="3" customFormat="1" ht="12">
      <c r="A136" s="4">
        <v>1</v>
      </c>
      <c r="B136" s="4" t="s">
        <v>150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7"/>
      <c r="AD136" s="4"/>
      <c r="AE136" s="4"/>
      <c r="AF136" s="4"/>
      <c r="AG136" s="4"/>
      <c r="AH136" s="4"/>
      <c r="AI136" s="4"/>
      <c r="AJ136" s="4"/>
      <c r="AK136" s="4"/>
      <c r="AL136" s="4">
        <v>9</v>
      </c>
      <c r="AM136" s="6">
        <f>COUNTA(C136:AL136)</f>
        <v>1</v>
      </c>
    </row>
    <row r="137" spans="1:39" s="3" customFormat="1" ht="12">
      <c r="A137" s="4">
        <v>1</v>
      </c>
      <c r="B137" s="4" t="s">
        <v>151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7"/>
      <c r="AD137" s="4"/>
      <c r="AE137" s="4"/>
      <c r="AF137" s="4"/>
      <c r="AG137" s="4"/>
      <c r="AH137" s="4"/>
      <c r="AI137" s="4"/>
      <c r="AJ137" s="4"/>
      <c r="AK137" s="4"/>
      <c r="AL137" s="4">
        <v>14</v>
      </c>
      <c r="AM137" s="6">
        <f>COUNTA(C137:AL137)</f>
        <v>1</v>
      </c>
    </row>
    <row r="138" spans="1:39" s="3" customFormat="1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7"/>
      <c r="AD138" s="4"/>
      <c r="AE138" s="4"/>
      <c r="AF138" s="4"/>
      <c r="AG138" s="4"/>
      <c r="AH138" s="4"/>
      <c r="AI138" s="4"/>
      <c r="AJ138" s="4"/>
      <c r="AK138" s="4"/>
      <c r="AL138" s="4"/>
      <c r="AM138" s="6"/>
    </row>
    <row r="139" spans="1:39" s="3" customFormat="1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7"/>
      <c r="AD139" s="4"/>
      <c r="AE139" s="4"/>
      <c r="AF139" s="4"/>
      <c r="AG139" s="4"/>
      <c r="AH139" s="4"/>
      <c r="AI139" s="4"/>
      <c r="AJ139" s="4"/>
      <c r="AK139" s="4"/>
      <c r="AL139" s="4"/>
      <c r="AM139" s="6"/>
    </row>
    <row r="140" spans="1:39" s="3" customFormat="1" ht="12">
      <c r="A140" s="13">
        <f>COUNTA(A5:A139)</f>
        <v>133</v>
      </c>
      <c r="B140" s="4" t="s">
        <v>114</v>
      </c>
      <c r="C140" s="4">
        <f aca="true" t="shared" si="4" ref="C140:AL140">COUNTA(C5:C139)</f>
        <v>15</v>
      </c>
      <c r="D140" s="4">
        <f t="shared" si="4"/>
        <v>15</v>
      </c>
      <c r="E140" s="4">
        <f t="shared" si="4"/>
        <v>15</v>
      </c>
      <c r="F140" s="4">
        <f t="shared" si="4"/>
        <v>15</v>
      </c>
      <c r="G140" s="4">
        <f t="shared" si="4"/>
        <v>15</v>
      </c>
      <c r="H140" s="4">
        <f t="shared" si="4"/>
        <v>15</v>
      </c>
      <c r="I140" s="4">
        <f t="shared" si="4"/>
        <v>15</v>
      </c>
      <c r="J140" s="4">
        <f t="shared" si="4"/>
        <v>15</v>
      </c>
      <c r="K140" s="4">
        <f t="shared" si="4"/>
        <v>15</v>
      </c>
      <c r="L140" s="4">
        <f t="shared" si="4"/>
        <v>15</v>
      </c>
      <c r="M140" s="4">
        <f t="shared" si="4"/>
        <v>15</v>
      </c>
      <c r="N140" s="4">
        <f t="shared" si="4"/>
        <v>15</v>
      </c>
      <c r="O140" s="4">
        <f t="shared" si="4"/>
        <v>15</v>
      </c>
      <c r="P140" s="4">
        <f t="shared" si="4"/>
        <v>15</v>
      </c>
      <c r="Q140" s="4">
        <f t="shared" si="4"/>
        <v>15</v>
      </c>
      <c r="R140" s="4">
        <f t="shared" si="4"/>
        <v>15</v>
      </c>
      <c r="S140" s="4">
        <f t="shared" si="4"/>
        <v>15</v>
      </c>
      <c r="T140" s="4">
        <f t="shared" si="4"/>
        <v>15</v>
      </c>
      <c r="U140" s="4">
        <f t="shared" si="4"/>
        <v>15</v>
      </c>
      <c r="V140" s="4">
        <f t="shared" si="4"/>
        <v>15</v>
      </c>
      <c r="W140" s="4">
        <f t="shared" si="4"/>
        <v>15</v>
      </c>
      <c r="X140" s="4">
        <f t="shared" si="4"/>
        <v>15</v>
      </c>
      <c r="Y140" s="4">
        <f t="shared" si="4"/>
        <v>15</v>
      </c>
      <c r="Z140" s="4">
        <f t="shared" si="4"/>
        <v>15</v>
      </c>
      <c r="AA140" s="4">
        <f t="shared" si="4"/>
        <v>15</v>
      </c>
      <c r="AB140" s="4">
        <f t="shared" si="4"/>
        <v>15</v>
      </c>
      <c r="AC140" s="4">
        <f t="shared" si="4"/>
        <v>28</v>
      </c>
      <c r="AD140" s="4">
        <f t="shared" si="4"/>
        <v>15</v>
      </c>
      <c r="AE140" s="4">
        <f t="shared" si="4"/>
        <v>15</v>
      </c>
      <c r="AF140" s="4">
        <f t="shared" si="4"/>
        <v>15</v>
      </c>
      <c r="AG140" s="4">
        <f t="shared" si="4"/>
        <v>15</v>
      </c>
      <c r="AH140" s="4">
        <f t="shared" si="4"/>
        <v>15</v>
      </c>
      <c r="AI140" s="4">
        <f t="shared" si="4"/>
        <v>15</v>
      </c>
      <c r="AJ140" s="4">
        <f t="shared" si="4"/>
        <v>15</v>
      </c>
      <c r="AK140" s="4">
        <f t="shared" si="4"/>
        <v>15</v>
      </c>
      <c r="AL140" s="4">
        <f t="shared" si="4"/>
        <v>15</v>
      </c>
      <c r="AM140" s="4">
        <f>SUM(AM5:AM128)</f>
        <v>544</v>
      </c>
    </row>
    <row r="141" spans="3:38" s="12" customFormat="1" ht="8.25">
      <c r="C141" s="12">
        <v>1</v>
      </c>
      <c r="D141" s="12">
        <f>C141+1</f>
        <v>2</v>
      </c>
      <c r="E141" s="12">
        <f aca="true" t="shared" si="5" ref="E141:AL141">D141+1</f>
        <v>3</v>
      </c>
      <c r="F141" s="12">
        <f t="shared" si="5"/>
        <v>4</v>
      </c>
      <c r="G141" s="12">
        <f t="shared" si="5"/>
        <v>5</v>
      </c>
      <c r="H141" s="12">
        <f t="shared" si="5"/>
        <v>6</v>
      </c>
      <c r="I141" s="12">
        <f t="shared" si="5"/>
        <v>7</v>
      </c>
      <c r="J141" s="12">
        <f t="shared" si="5"/>
        <v>8</v>
      </c>
      <c r="K141" s="12">
        <f t="shared" si="5"/>
        <v>9</v>
      </c>
      <c r="L141" s="12">
        <f t="shared" si="5"/>
        <v>10</v>
      </c>
      <c r="M141" s="12">
        <f t="shared" si="5"/>
        <v>11</v>
      </c>
      <c r="N141" s="12">
        <f t="shared" si="5"/>
        <v>12</v>
      </c>
      <c r="O141" s="12">
        <f t="shared" si="5"/>
        <v>13</v>
      </c>
      <c r="P141" s="12">
        <f t="shared" si="5"/>
        <v>14</v>
      </c>
      <c r="Q141" s="12">
        <f t="shared" si="5"/>
        <v>15</v>
      </c>
      <c r="R141" s="12">
        <f t="shared" si="5"/>
        <v>16</v>
      </c>
      <c r="S141" s="12">
        <f t="shared" si="5"/>
        <v>17</v>
      </c>
      <c r="T141" s="12">
        <f t="shared" si="5"/>
        <v>18</v>
      </c>
      <c r="U141" s="12">
        <f t="shared" si="5"/>
        <v>19</v>
      </c>
      <c r="V141" s="12">
        <f t="shared" si="5"/>
        <v>20</v>
      </c>
      <c r="W141" s="12">
        <f t="shared" si="5"/>
        <v>21</v>
      </c>
      <c r="X141" s="12">
        <f t="shared" si="5"/>
        <v>22</v>
      </c>
      <c r="Y141" s="12">
        <f t="shared" si="5"/>
        <v>23</v>
      </c>
      <c r="Z141" s="12">
        <f t="shared" si="5"/>
        <v>24</v>
      </c>
      <c r="AA141" s="12">
        <f t="shared" si="5"/>
        <v>25</v>
      </c>
      <c r="AB141" s="12">
        <f t="shared" si="5"/>
        <v>26</v>
      </c>
      <c r="AC141" s="12">
        <f t="shared" si="5"/>
        <v>27</v>
      </c>
      <c r="AD141" s="12">
        <f t="shared" si="5"/>
        <v>28</v>
      </c>
      <c r="AE141" s="12">
        <f t="shared" si="5"/>
        <v>29</v>
      </c>
      <c r="AF141" s="12">
        <f t="shared" si="5"/>
        <v>30</v>
      </c>
      <c r="AG141" s="12">
        <f t="shared" si="5"/>
        <v>31</v>
      </c>
      <c r="AH141" s="12">
        <f t="shared" si="5"/>
        <v>32</v>
      </c>
      <c r="AI141" s="12">
        <f t="shared" si="5"/>
        <v>33</v>
      </c>
      <c r="AJ141" s="12">
        <f t="shared" si="5"/>
        <v>34</v>
      </c>
      <c r="AK141" s="12">
        <f t="shared" si="5"/>
        <v>35</v>
      </c>
      <c r="AL141" s="12">
        <f t="shared" si="5"/>
        <v>36</v>
      </c>
    </row>
    <row r="142" s="3" customFormat="1" ht="12">
      <c r="B142" s="8" t="s">
        <v>115</v>
      </c>
    </row>
    <row r="143" s="3" customFormat="1" ht="12"/>
    <row r="144" s="3" customFormat="1" ht="12"/>
    <row r="145" s="3" customFormat="1" ht="12"/>
    <row r="146" s="3" customFormat="1" ht="12"/>
    <row r="147" s="3" customFormat="1" ht="12"/>
    <row r="148" s="3" customFormat="1" ht="12"/>
    <row r="149" s="3" customFormat="1" ht="12"/>
    <row r="150" s="3" customFormat="1" ht="12"/>
    <row r="151" s="3" customFormat="1" ht="12"/>
    <row r="152" s="3" customFormat="1" ht="12"/>
    <row r="153" s="3" customFormat="1" ht="12"/>
    <row r="154" s="3" customFormat="1" ht="12"/>
    <row r="155" s="3" customFormat="1" ht="12"/>
    <row r="156" s="3" customFormat="1" ht="12"/>
    <row r="157" s="3" customFormat="1" ht="12"/>
    <row r="158" s="3" customFormat="1" ht="12"/>
    <row r="159" s="3" customFormat="1" ht="12"/>
    <row r="160" s="3" customFormat="1" ht="12"/>
    <row r="161" s="3" customFormat="1" ht="12"/>
    <row r="162" s="3" customFormat="1" ht="12"/>
    <row r="163" s="3" customFormat="1" ht="12"/>
    <row r="164" s="3" customFormat="1" ht="12"/>
    <row r="165" s="3" customFormat="1" ht="12"/>
    <row r="166" s="3" customFormat="1" ht="12"/>
    <row r="167" s="3" customFormat="1" ht="12"/>
    <row r="168" s="3" customFormat="1" ht="12"/>
    <row r="169" s="3" customFormat="1" ht="12"/>
    <row r="170" s="3" customFormat="1" ht="12"/>
    <row r="171" s="3" customFormat="1" ht="12"/>
    <row r="172" s="3" customFormat="1" ht="12"/>
    <row r="173" s="3" customFormat="1" ht="12"/>
    <row r="174" s="3" customFormat="1" ht="12"/>
    <row r="175" s="3" customFormat="1" ht="12"/>
    <row r="176" s="3" customFormat="1" ht="12"/>
    <row r="177" s="3" customFormat="1" ht="12"/>
    <row r="178" s="3" customFormat="1" ht="12"/>
    <row r="179" s="3" customFormat="1" ht="12"/>
    <row r="180" s="3" customFormat="1" ht="12"/>
    <row r="181" s="3" customFormat="1" ht="12"/>
    <row r="182" s="3" customFormat="1" ht="12"/>
    <row r="183" s="3" customFormat="1" ht="12"/>
    <row r="184" s="3" customFormat="1" ht="12"/>
    <row r="185" s="3" customFormat="1" ht="12"/>
    <row r="186" s="3" customFormat="1" ht="12"/>
    <row r="187" s="3" customFormat="1" ht="12"/>
    <row r="188" s="3" customFormat="1" ht="12"/>
    <row r="189" ht="12.75">
      <c r="A189" s="3"/>
    </row>
  </sheetData>
  <sheetProtection/>
  <mergeCells count="1">
    <mergeCell ref="A1:AM1"/>
  </mergeCells>
  <printOptions gridLines="1"/>
  <pageMargins left="0.82" right="0.29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&amp;CHolmkartotek&amp;RSide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</dc:creator>
  <cp:keywords/>
  <dc:description/>
  <cp:lastModifiedBy>Kjetil Fagerholt</cp:lastModifiedBy>
  <cp:lastPrinted>2019-05-09T09:56:58Z</cp:lastPrinted>
  <dcterms:created xsi:type="dcterms:W3CDTF">2005-05-05T12:34:52Z</dcterms:created>
  <dcterms:modified xsi:type="dcterms:W3CDTF">2019-05-12T13:28:04Z</dcterms:modified>
  <cp:category/>
  <cp:version/>
  <cp:contentType/>
  <cp:contentStatus/>
</cp:coreProperties>
</file>